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325"/>
  </bookViews>
  <sheets>
    <sheet name="Sheet1" sheetId="3" r:id="rId1"/>
    <sheet name="Party vote share" sheetId="1" r:id="rId2"/>
    <sheet name="Party abbreviations" sheetId="2" r:id="rId3"/>
  </sheets>
  <definedNames>
    <definedName name="_xlnm._FilterDatabase" localSheetId="1" hidden="1">'Party vote share'!$A$3:$GA$654</definedName>
  </definedNames>
  <calcPr calcId="125725"/>
</workbook>
</file>

<file path=xl/calcChain.xml><?xml version="1.0" encoding="utf-8"?>
<calcChain xmlns="http://schemas.openxmlformats.org/spreadsheetml/2006/main">
  <c r="E14" i="3"/>
  <c r="FZ1" i="1"/>
  <c r="GA1"/>
  <c r="FK5"/>
  <c r="FK6"/>
  <c r="FK7"/>
  <c r="FK8"/>
  <c r="FK9"/>
  <c r="FK10"/>
  <c r="FK11"/>
  <c r="FK12"/>
  <c r="FK13"/>
  <c r="FK14"/>
  <c r="FK15"/>
  <c r="FK16"/>
  <c r="FK17"/>
  <c r="FK18"/>
  <c r="FK19"/>
  <c r="FK20"/>
  <c r="FK21"/>
  <c r="FK22"/>
  <c r="FK23"/>
  <c r="FK24"/>
  <c r="FK25"/>
  <c r="FK26"/>
  <c r="FK27"/>
  <c r="FK28"/>
  <c r="FK29"/>
  <c r="FK30"/>
  <c r="FK31"/>
  <c r="FK32"/>
  <c r="FK33"/>
  <c r="FK34"/>
  <c r="FK35"/>
  <c r="FK36"/>
  <c r="FK37"/>
  <c r="FK38"/>
  <c r="FK39"/>
  <c r="FK40"/>
  <c r="FK41"/>
  <c r="FK42"/>
  <c r="FK43"/>
  <c r="FK44"/>
  <c r="FK45"/>
  <c r="FK46"/>
  <c r="FK47"/>
  <c r="FK48"/>
  <c r="FK49"/>
  <c r="FK50"/>
  <c r="FK51"/>
  <c r="FK52"/>
  <c r="FK53"/>
  <c r="FK54"/>
  <c r="FK55"/>
  <c r="FK56"/>
  <c r="FK57"/>
  <c r="FK58"/>
  <c r="FK59"/>
  <c r="FK60"/>
  <c r="FK61"/>
  <c r="FK62"/>
  <c r="FK63"/>
  <c r="FK64"/>
  <c r="FK65"/>
  <c r="FK66"/>
  <c r="FK67"/>
  <c r="FK68"/>
  <c r="FK69"/>
  <c r="FK70"/>
  <c r="FK71"/>
  <c r="FK72"/>
  <c r="FK73"/>
  <c r="FK74"/>
  <c r="FK75"/>
  <c r="FK76"/>
  <c r="FK77"/>
  <c r="FK78"/>
  <c r="FK79"/>
  <c r="FK80"/>
  <c r="FK81"/>
  <c r="FK82"/>
  <c r="FK83"/>
  <c r="FK84"/>
  <c r="FK85"/>
  <c r="FK86"/>
  <c r="FK87"/>
  <c r="FK88"/>
  <c r="FK89"/>
  <c r="FK90"/>
  <c r="FK91"/>
  <c r="FK92"/>
  <c r="FK93"/>
  <c r="FK94"/>
  <c r="FK95"/>
  <c r="FK96"/>
  <c r="FK97"/>
  <c r="FK98"/>
  <c r="FK99"/>
  <c r="FK100"/>
  <c r="FK101"/>
  <c r="FK102"/>
  <c r="FK103"/>
  <c r="FK104"/>
  <c r="FK105"/>
  <c r="FK106"/>
  <c r="FK107"/>
  <c r="FK108"/>
  <c r="FK109"/>
  <c r="FK110"/>
  <c r="FK111"/>
  <c r="FK112"/>
  <c r="FK113"/>
  <c r="FK114"/>
  <c r="FK115"/>
  <c r="FK116"/>
  <c r="FK117"/>
  <c r="FK118"/>
  <c r="FK119"/>
  <c r="FK120"/>
  <c r="FK121"/>
  <c r="FK122"/>
  <c r="FK123"/>
  <c r="FK124"/>
  <c r="FK125"/>
  <c r="FK126"/>
  <c r="FK127"/>
  <c r="FK128"/>
  <c r="FK129"/>
  <c r="FK130"/>
  <c r="FK131"/>
  <c r="FK132"/>
  <c r="FK133"/>
  <c r="FK134"/>
  <c r="FK135"/>
  <c r="FK136"/>
  <c r="FK137"/>
  <c r="FK138"/>
  <c r="FK139"/>
  <c r="FK140"/>
  <c r="FK141"/>
  <c r="FK142"/>
  <c r="FK143"/>
  <c r="FK144"/>
  <c r="FK145"/>
  <c r="FK146"/>
  <c r="FK147"/>
  <c r="FK148"/>
  <c r="FK149"/>
  <c r="FK150"/>
  <c r="FK151"/>
  <c r="FK152"/>
  <c r="FK153"/>
  <c r="FK154"/>
  <c r="FK155"/>
  <c r="FK156"/>
  <c r="FK157"/>
  <c r="FK158"/>
  <c r="FK159"/>
  <c r="FK160"/>
  <c r="FK161"/>
  <c r="FK162"/>
  <c r="FK163"/>
  <c r="FK164"/>
  <c r="FK165"/>
  <c r="FK166"/>
  <c r="FK167"/>
  <c r="FK168"/>
  <c r="FK169"/>
  <c r="FK170"/>
  <c r="FK171"/>
  <c r="FK172"/>
  <c r="FK173"/>
  <c r="FK174"/>
  <c r="FK175"/>
  <c r="FK176"/>
  <c r="FK177"/>
  <c r="FK178"/>
  <c r="FK179"/>
  <c r="FK180"/>
  <c r="FK181"/>
  <c r="FK182"/>
  <c r="FK183"/>
  <c r="FK184"/>
  <c r="FK185"/>
  <c r="FK186"/>
  <c r="FK187"/>
  <c r="FK188"/>
  <c r="FK189"/>
  <c r="FK190"/>
  <c r="FK191"/>
  <c r="FK192"/>
  <c r="FK193"/>
  <c r="FK194"/>
  <c r="FK195"/>
  <c r="FK196"/>
  <c r="FK197"/>
  <c r="FK198"/>
  <c r="FK199"/>
  <c r="FK200"/>
  <c r="FK201"/>
  <c r="FK202"/>
  <c r="FK203"/>
  <c r="FK204"/>
  <c r="FK205"/>
  <c r="FK206"/>
  <c r="FK207"/>
  <c r="FK208"/>
  <c r="FK209"/>
  <c r="FK210"/>
  <c r="FK211"/>
  <c r="FK212"/>
  <c r="FK213"/>
  <c r="FK214"/>
  <c r="FK215"/>
  <c r="FK216"/>
  <c r="FK217"/>
  <c r="FK218"/>
  <c r="FK219"/>
  <c r="FK220"/>
  <c r="FK221"/>
  <c r="FK222"/>
  <c r="FK223"/>
  <c r="FK224"/>
  <c r="FK225"/>
  <c r="FK226"/>
  <c r="FK227"/>
  <c r="FK228"/>
  <c r="FK229"/>
  <c r="FK230"/>
  <c r="FK231"/>
  <c r="FK232"/>
  <c r="FK233"/>
  <c r="FK234"/>
  <c r="FK235"/>
  <c r="FK236"/>
  <c r="FK237"/>
  <c r="FK238"/>
  <c r="FK239"/>
  <c r="FK240"/>
  <c r="FK241"/>
  <c r="FK242"/>
  <c r="FK243"/>
  <c r="FK244"/>
  <c r="FK245"/>
  <c r="FK246"/>
  <c r="FK247"/>
  <c r="FK248"/>
  <c r="FK249"/>
  <c r="FK250"/>
  <c r="FK251"/>
  <c r="FK252"/>
  <c r="FK253"/>
  <c r="FK254"/>
  <c r="FK255"/>
  <c r="FK256"/>
  <c r="FK257"/>
  <c r="FK258"/>
  <c r="FK259"/>
  <c r="FK260"/>
  <c r="FK261"/>
  <c r="FK262"/>
  <c r="FK263"/>
  <c r="FK264"/>
  <c r="FK265"/>
  <c r="FK266"/>
  <c r="FK267"/>
  <c r="FK268"/>
  <c r="FK269"/>
  <c r="FK270"/>
  <c r="FK271"/>
  <c r="FK272"/>
  <c r="FK273"/>
  <c r="FK274"/>
  <c r="FK275"/>
  <c r="FK276"/>
  <c r="FK277"/>
  <c r="FK278"/>
  <c r="FK279"/>
  <c r="FK280"/>
  <c r="FK281"/>
  <c r="FK282"/>
  <c r="FK283"/>
  <c r="FK284"/>
  <c r="FK285"/>
  <c r="FK286"/>
  <c r="FK287"/>
  <c r="FK288"/>
  <c r="FK289"/>
  <c r="FK290"/>
  <c r="FK291"/>
  <c r="FK292"/>
  <c r="FK293"/>
  <c r="FK294"/>
  <c r="FK295"/>
  <c r="FK296"/>
  <c r="FK297"/>
  <c r="FK298"/>
  <c r="FK299"/>
  <c r="FK300"/>
  <c r="FK301"/>
  <c r="FK302"/>
  <c r="FK303"/>
  <c r="FK304"/>
  <c r="FK305"/>
  <c r="FK306"/>
  <c r="FK307"/>
  <c r="FK308"/>
  <c r="FK309"/>
  <c r="FK310"/>
  <c r="FK311"/>
  <c r="FK312"/>
  <c r="FK313"/>
  <c r="FK314"/>
  <c r="FK315"/>
  <c r="FK316"/>
  <c r="FK317"/>
  <c r="FK318"/>
  <c r="FK319"/>
  <c r="FK320"/>
  <c r="FK321"/>
  <c r="FK322"/>
  <c r="FK323"/>
  <c r="FK324"/>
  <c r="FK325"/>
  <c r="FK326"/>
  <c r="FK327"/>
  <c r="FK328"/>
  <c r="FK329"/>
  <c r="FK330"/>
  <c r="FK331"/>
  <c r="FK332"/>
  <c r="FK333"/>
  <c r="FK334"/>
  <c r="FK335"/>
  <c r="FK336"/>
  <c r="FK337"/>
  <c r="FK338"/>
  <c r="FK339"/>
  <c r="FK340"/>
  <c r="FK341"/>
  <c r="FK342"/>
  <c r="FK343"/>
  <c r="FK344"/>
  <c r="FK345"/>
  <c r="FK346"/>
  <c r="FK347"/>
  <c r="FK348"/>
  <c r="FK349"/>
  <c r="FK350"/>
  <c r="FK351"/>
  <c r="FK352"/>
  <c r="FK353"/>
  <c r="FK354"/>
  <c r="FK355"/>
  <c r="FK356"/>
  <c r="FK357"/>
  <c r="FK358"/>
  <c r="FK359"/>
  <c r="FK360"/>
  <c r="FK361"/>
  <c r="FK362"/>
  <c r="FK363"/>
  <c r="FK364"/>
  <c r="FK365"/>
  <c r="FK366"/>
  <c r="FK367"/>
  <c r="FK368"/>
  <c r="FK369"/>
  <c r="FK370"/>
  <c r="FK371"/>
  <c r="FK372"/>
  <c r="FK373"/>
  <c r="FK374"/>
  <c r="FK375"/>
  <c r="FK376"/>
  <c r="FK377"/>
  <c r="FK378"/>
  <c r="FK379"/>
  <c r="FK380"/>
  <c r="FK381"/>
  <c r="FK382"/>
  <c r="FK383"/>
  <c r="FK384"/>
  <c r="FK385"/>
  <c r="FK386"/>
  <c r="FK387"/>
  <c r="FK388"/>
  <c r="FK389"/>
  <c r="FK390"/>
  <c r="FK391"/>
  <c r="FK392"/>
  <c r="FK393"/>
  <c r="FK394"/>
  <c r="FK395"/>
  <c r="FK396"/>
  <c r="FK397"/>
  <c r="FK398"/>
  <c r="FK399"/>
  <c r="FK400"/>
  <c r="FK401"/>
  <c r="FK402"/>
  <c r="FK403"/>
  <c r="FK404"/>
  <c r="FK405"/>
  <c r="FK406"/>
  <c r="FK407"/>
  <c r="FK408"/>
  <c r="FK409"/>
  <c r="FK410"/>
  <c r="FK411"/>
  <c r="FK412"/>
  <c r="FK413"/>
  <c r="FK414"/>
  <c r="FK415"/>
  <c r="FK416"/>
  <c r="FK417"/>
  <c r="FK418"/>
  <c r="FK419"/>
  <c r="FK420"/>
  <c r="FK421"/>
  <c r="FK422"/>
  <c r="FK423"/>
  <c r="FK424"/>
  <c r="FK425"/>
  <c r="FK426"/>
  <c r="FK427"/>
  <c r="FK428"/>
  <c r="FK429"/>
  <c r="FK430"/>
  <c r="FK431"/>
  <c r="FK432"/>
  <c r="FK433"/>
  <c r="FK434"/>
  <c r="FK435"/>
  <c r="FK436"/>
  <c r="FK437"/>
  <c r="FK438"/>
  <c r="FK439"/>
  <c r="FK440"/>
  <c r="FK441"/>
  <c r="FK442"/>
  <c r="FK443"/>
  <c r="FK444"/>
  <c r="FK445"/>
  <c r="FK446"/>
  <c r="FK447"/>
  <c r="FK448"/>
  <c r="FK449"/>
  <c r="FK450"/>
  <c r="FK451"/>
  <c r="FK452"/>
  <c r="FK453"/>
  <c r="FK454"/>
  <c r="FK455"/>
  <c r="FK456"/>
  <c r="FK457"/>
  <c r="FK458"/>
  <c r="FK459"/>
  <c r="FK460"/>
  <c r="FK461"/>
  <c r="FK462"/>
  <c r="FK463"/>
  <c r="FK464"/>
  <c r="FK465"/>
  <c r="FK466"/>
  <c r="FK467"/>
  <c r="FK468"/>
  <c r="FK469"/>
  <c r="FK470"/>
  <c r="FK471"/>
  <c r="FK472"/>
  <c r="FK473"/>
  <c r="FK474"/>
  <c r="FK475"/>
  <c r="FK476"/>
  <c r="FK477"/>
  <c r="FK478"/>
  <c r="FK479"/>
  <c r="FK480"/>
  <c r="FK481"/>
  <c r="FK482"/>
  <c r="FK483"/>
  <c r="FK484"/>
  <c r="FK485"/>
  <c r="FK486"/>
  <c r="FK487"/>
  <c r="FK488"/>
  <c r="FK489"/>
  <c r="FK490"/>
  <c r="FK491"/>
  <c r="FK492"/>
  <c r="FK493"/>
  <c r="FK494"/>
  <c r="FK495"/>
  <c r="FK496"/>
  <c r="FK497"/>
  <c r="FK498"/>
  <c r="FK499"/>
  <c r="FK500"/>
  <c r="FK501"/>
  <c r="FK502"/>
  <c r="FK503"/>
  <c r="FK504"/>
  <c r="FK505"/>
  <c r="FK506"/>
  <c r="FK507"/>
  <c r="FK508"/>
  <c r="FK509"/>
  <c r="FK510"/>
  <c r="FK511"/>
  <c r="FK512"/>
  <c r="FK513"/>
  <c r="FK514"/>
  <c r="FK515"/>
  <c r="FK516"/>
  <c r="FK517"/>
  <c r="FK518"/>
  <c r="FK519"/>
  <c r="FK520"/>
  <c r="FK521"/>
  <c r="FK522"/>
  <c r="FK523"/>
  <c r="FK524"/>
  <c r="FK525"/>
  <c r="FK526"/>
  <c r="FK527"/>
  <c r="FK528"/>
  <c r="FK529"/>
  <c r="FK530"/>
  <c r="FK531"/>
  <c r="FK532"/>
  <c r="FK533"/>
  <c r="FK534"/>
  <c r="FK535"/>
  <c r="FK536"/>
  <c r="FK537"/>
  <c r="FK538"/>
  <c r="FK539"/>
  <c r="FK540"/>
  <c r="FK541"/>
  <c r="FK542"/>
  <c r="FK543"/>
  <c r="FK544"/>
  <c r="FK545"/>
  <c r="FK546"/>
  <c r="FK547"/>
  <c r="FK548"/>
  <c r="FK549"/>
  <c r="FK550"/>
  <c r="FK551"/>
  <c r="FK552"/>
  <c r="FK553"/>
  <c r="FK554"/>
  <c r="FK555"/>
  <c r="FK556"/>
  <c r="FK557"/>
  <c r="FK558"/>
  <c r="FK559"/>
  <c r="FK560"/>
  <c r="FK561"/>
  <c r="FK562"/>
  <c r="FK563"/>
  <c r="FK564"/>
  <c r="FK565"/>
  <c r="FK566"/>
  <c r="FK567"/>
  <c r="FK568"/>
  <c r="FK569"/>
  <c r="FK570"/>
  <c r="FK571"/>
  <c r="FK572"/>
  <c r="FK573"/>
  <c r="FK574"/>
  <c r="FK575"/>
  <c r="FK576"/>
  <c r="FK577"/>
  <c r="FK578"/>
  <c r="FK579"/>
  <c r="FK580"/>
  <c r="FK581"/>
  <c r="FK582"/>
  <c r="FK583"/>
  <c r="FK584"/>
  <c r="FK585"/>
  <c r="FK586"/>
  <c r="FK587"/>
  <c r="FK588"/>
  <c r="FK589"/>
  <c r="FK590"/>
  <c r="FK591"/>
  <c r="FK592"/>
  <c r="FK593"/>
  <c r="FK594"/>
  <c r="FK595"/>
  <c r="FK596"/>
  <c r="FK597"/>
  <c r="FK598"/>
  <c r="FK599"/>
  <c r="FK600"/>
  <c r="FK601"/>
  <c r="FK602"/>
  <c r="FK603"/>
  <c r="FK604"/>
  <c r="FK605"/>
  <c r="FK606"/>
  <c r="FK607"/>
  <c r="FK608"/>
  <c r="FK609"/>
  <c r="FK610"/>
  <c r="FK611"/>
  <c r="FK612"/>
  <c r="FK613"/>
  <c r="FK614"/>
  <c r="FK615"/>
  <c r="FK616"/>
  <c r="FK617"/>
  <c r="FK618"/>
  <c r="FK619"/>
  <c r="FK620"/>
  <c r="FK621"/>
  <c r="FK622"/>
  <c r="FK623"/>
  <c r="FK624"/>
  <c r="FK625"/>
  <c r="FK626"/>
  <c r="FK627"/>
  <c r="FK628"/>
  <c r="FK629"/>
  <c r="FK630"/>
  <c r="FK631"/>
  <c r="FK632"/>
  <c r="FK633"/>
  <c r="FK634"/>
  <c r="FK635"/>
  <c r="FK636"/>
  <c r="FK637"/>
  <c r="FK638"/>
  <c r="FK639"/>
  <c r="FK640"/>
  <c r="FK641"/>
  <c r="FK642"/>
  <c r="FK643"/>
  <c r="FK644"/>
  <c r="FK645"/>
  <c r="FK646"/>
  <c r="FK647"/>
  <c r="FK648"/>
  <c r="FK649"/>
  <c r="FK650"/>
  <c r="FK651"/>
  <c r="FK652"/>
  <c r="FK653"/>
  <c r="FK4"/>
  <c r="FL1"/>
  <c r="FL2"/>
  <c r="GD5"/>
  <c r="EZ557" s="1"/>
  <c r="GD6"/>
  <c r="FB653" s="1"/>
  <c r="GD7"/>
  <c r="GD8"/>
  <c r="GD9"/>
  <c r="GD10"/>
  <c r="EZ299" s="1"/>
  <c r="GD11"/>
  <c r="EY642" s="1"/>
  <c r="GD4"/>
  <c r="FC650"/>
  <c r="FA650"/>
  <c r="FC643"/>
  <c r="FA643"/>
  <c r="FC642"/>
  <c r="FA642"/>
  <c r="FC620"/>
  <c r="FA620"/>
  <c r="FC605"/>
  <c r="FA605"/>
  <c r="FC598"/>
  <c r="FA598"/>
  <c r="FC592"/>
  <c r="FA592"/>
  <c r="FC584"/>
  <c r="FA584"/>
  <c r="FC565"/>
  <c r="FA565"/>
  <c r="FC551"/>
  <c r="FA551"/>
  <c r="FC550"/>
  <c r="FA550"/>
  <c r="FC547"/>
  <c r="FA547"/>
  <c r="FC533"/>
  <c r="FA533"/>
  <c r="FC530"/>
  <c r="FA530"/>
  <c r="FC523"/>
  <c r="FA523"/>
  <c r="FC514"/>
  <c r="FA514"/>
  <c r="FC503"/>
  <c r="FA503"/>
  <c r="FC500"/>
  <c r="FA500"/>
  <c r="FC493"/>
  <c r="FA493"/>
  <c r="FC489"/>
  <c r="FA489"/>
  <c r="FC484"/>
  <c r="FA484"/>
  <c r="FC475"/>
  <c r="FA475"/>
  <c r="FC470"/>
  <c r="FA470"/>
  <c r="FC432"/>
  <c r="FA432"/>
  <c r="FC424"/>
  <c r="FA424"/>
  <c r="FC415"/>
  <c r="FA415"/>
  <c r="FC413"/>
  <c r="FA413"/>
  <c r="FC400"/>
  <c r="FA400"/>
  <c r="FC399"/>
  <c r="FA399"/>
  <c r="FC398"/>
  <c r="FA398"/>
  <c r="FC376"/>
  <c r="FA376"/>
  <c r="FC369"/>
  <c r="FA369"/>
  <c r="FC365"/>
  <c r="FA365"/>
  <c r="FC355"/>
  <c r="FA355"/>
  <c r="EY355"/>
  <c r="FC353"/>
  <c r="FA353"/>
  <c r="FC350"/>
  <c r="FA350"/>
  <c r="FC342"/>
  <c r="FA342"/>
  <c r="FC323"/>
  <c r="FA323"/>
  <c r="FC318"/>
  <c r="FA318"/>
  <c r="FC299"/>
  <c r="FA299"/>
  <c r="EY299"/>
  <c r="FC248"/>
  <c r="FA248"/>
  <c r="FC246"/>
  <c r="FA246"/>
  <c r="FC239"/>
  <c r="FA239"/>
  <c r="FC228"/>
  <c r="FA228"/>
  <c r="FC217"/>
  <c r="FA217"/>
  <c r="EY217"/>
  <c r="FC198"/>
  <c r="FA198"/>
  <c r="FC191"/>
  <c r="FA191"/>
  <c r="FC184"/>
  <c r="FA184"/>
  <c r="EY184"/>
  <c r="FC179"/>
  <c r="FA179"/>
  <c r="FC173"/>
  <c r="FA173"/>
  <c r="EY173"/>
  <c r="FC166"/>
  <c r="FA166"/>
  <c r="FC156"/>
  <c r="FA156"/>
  <c r="FC152"/>
  <c r="FA152"/>
  <c r="EY152"/>
  <c r="FC144"/>
  <c r="FA144"/>
  <c r="FC94"/>
  <c r="FA94"/>
  <c r="FC83"/>
  <c r="FA83"/>
  <c r="FC79"/>
  <c r="FA79"/>
  <c r="FC74"/>
  <c r="FA74"/>
  <c r="EY74"/>
  <c r="FA21"/>
  <c r="E2"/>
  <c r="F2"/>
  <c r="FL5"/>
  <c r="FL6"/>
  <c r="FL7"/>
  <c r="FL8"/>
  <c r="FL9"/>
  <c r="FL10"/>
  <c r="FL11"/>
  <c r="FL12"/>
  <c r="FL13"/>
  <c r="FL14"/>
  <c r="FL15"/>
  <c r="FL16"/>
  <c r="FL17"/>
  <c r="FL18"/>
  <c r="FL19"/>
  <c r="FL20"/>
  <c r="FL21"/>
  <c r="FL22"/>
  <c r="FL23"/>
  <c r="FL24"/>
  <c r="FL25"/>
  <c r="FL26"/>
  <c r="FL27"/>
  <c r="FL28"/>
  <c r="FL29"/>
  <c r="FL30"/>
  <c r="FL31"/>
  <c r="FL32"/>
  <c r="FL33"/>
  <c r="FL34"/>
  <c r="FL35"/>
  <c r="FL36"/>
  <c r="FL37"/>
  <c r="FL38"/>
  <c r="FL39"/>
  <c r="FL40"/>
  <c r="FL41"/>
  <c r="FL42"/>
  <c r="FL43"/>
  <c r="FL44"/>
  <c r="FL45"/>
  <c r="FL46"/>
  <c r="FL47"/>
  <c r="FL48"/>
  <c r="FL49"/>
  <c r="FL50"/>
  <c r="FL51"/>
  <c r="FL52"/>
  <c r="FL53"/>
  <c r="FL54"/>
  <c r="FL55"/>
  <c r="FL56"/>
  <c r="FL57"/>
  <c r="FL58"/>
  <c r="FL59"/>
  <c r="FL60"/>
  <c r="FL61"/>
  <c r="FL62"/>
  <c r="FL63"/>
  <c r="FL64"/>
  <c r="FL65"/>
  <c r="FL66"/>
  <c r="FL67"/>
  <c r="FL68"/>
  <c r="FL69"/>
  <c r="FL70"/>
  <c r="FL71"/>
  <c r="FL72"/>
  <c r="FL73"/>
  <c r="FL74"/>
  <c r="FL75"/>
  <c r="FL76"/>
  <c r="FL77"/>
  <c r="FL78"/>
  <c r="FL79"/>
  <c r="FL80"/>
  <c r="FL81"/>
  <c r="FL82"/>
  <c r="FL83"/>
  <c r="FL84"/>
  <c r="FL85"/>
  <c r="FL86"/>
  <c r="FL87"/>
  <c r="FL88"/>
  <c r="FL89"/>
  <c r="FL90"/>
  <c r="FL91"/>
  <c r="FL92"/>
  <c r="FL93"/>
  <c r="FL94"/>
  <c r="FL95"/>
  <c r="FL96"/>
  <c r="FL97"/>
  <c r="FL98"/>
  <c r="FL99"/>
  <c r="FL100"/>
  <c r="FL101"/>
  <c r="FL102"/>
  <c r="FL103"/>
  <c r="FL104"/>
  <c r="FL105"/>
  <c r="FL106"/>
  <c r="FL107"/>
  <c r="FL108"/>
  <c r="FL109"/>
  <c r="FL110"/>
  <c r="FL111"/>
  <c r="FL112"/>
  <c r="FL113"/>
  <c r="FL114"/>
  <c r="FL115"/>
  <c r="FL116"/>
  <c r="FL117"/>
  <c r="FL118"/>
  <c r="FL119"/>
  <c r="FL120"/>
  <c r="FL121"/>
  <c r="FL122"/>
  <c r="FL123"/>
  <c r="FL124"/>
  <c r="FL125"/>
  <c r="FL126"/>
  <c r="FL127"/>
  <c r="FL128"/>
  <c r="FL129"/>
  <c r="FL130"/>
  <c r="FL131"/>
  <c r="FL132"/>
  <c r="FL133"/>
  <c r="FL134"/>
  <c r="FL135"/>
  <c r="FL136"/>
  <c r="FL137"/>
  <c r="FL138"/>
  <c r="FL139"/>
  <c r="FL140"/>
  <c r="FL141"/>
  <c r="FL142"/>
  <c r="FL143"/>
  <c r="FL144"/>
  <c r="FL145"/>
  <c r="FL146"/>
  <c r="FL147"/>
  <c r="FL148"/>
  <c r="FL149"/>
  <c r="FL150"/>
  <c r="FL151"/>
  <c r="FL152"/>
  <c r="FL153"/>
  <c r="FL154"/>
  <c r="FL155"/>
  <c r="FL156"/>
  <c r="FL157"/>
  <c r="FL158"/>
  <c r="FL159"/>
  <c r="FL160"/>
  <c r="FL161"/>
  <c r="FL162"/>
  <c r="FL163"/>
  <c r="FL164"/>
  <c r="FL165"/>
  <c r="FL166"/>
  <c r="FL167"/>
  <c r="FL168"/>
  <c r="FL169"/>
  <c r="FL170"/>
  <c r="FL171"/>
  <c r="FL172"/>
  <c r="FL173"/>
  <c r="FL174"/>
  <c r="FL175"/>
  <c r="FL176"/>
  <c r="FL177"/>
  <c r="FL178"/>
  <c r="FL179"/>
  <c r="FL180"/>
  <c r="FL181"/>
  <c r="FL182"/>
  <c r="FL183"/>
  <c r="FL184"/>
  <c r="FL185"/>
  <c r="FL186"/>
  <c r="FL187"/>
  <c r="FL188"/>
  <c r="FL189"/>
  <c r="FL190"/>
  <c r="FL191"/>
  <c r="FL192"/>
  <c r="FL193"/>
  <c r="FL194"/>
  <c r="FL195"/>
  <c r="FL196"/>
  <c r="FL197"/>
  <c r="FL198"/>
  <c r="FL199"/>
  <c r="FL200"/>
  <c r="FL201"/>
  <c r="FL202"/>
  <c r="FL203"/>
  <c r="FL204"/>
  <c r="FL205"/>
  <c r="FL206"/>
  <c r="FL207"/>
  <c r="FL208"/>
  <c r="FL209"/>
  <c r="FL210"/>
  <c r="FL211"/>
  <c r="FL212"/>
  <c r="FL213"/>
  <c r="FL214"/>
  <c r="FL215"/>
  <c r="FL216"/>
  <c r="FL217"/>
  <c r="FL218"/>
  <c r="FL219"/>
  <c r="FL220"/>
  <c r="FL221"/>
  <c r="FL222"/>
  <c r="FL223"/>
  <c r="FL224"/>
  <c r="FL225"/>
  <c r="FL226"/>
  <c r="FL227"/>
  <c r="FL228"/>
  <c r="FL229"/>
  <c r="FL230"/>
  <c r="FL231"/>
  <c r="FL232"/>
  <c r="FL233"/>
  <c r="FL234"/>
  <c r="FL235"/>
  <c r="FL236"/>
  <c r="FL237"/>
  <c r="FL238"/>
  <c r="FL239"/>
  <c r="FL240"/>
  <c r="FL241"/>
  <c r="FL242"/>
  <c r="FL243"/>
  <c r="FL244"/>
  <c r="FL245"/>
  <c r="FL246"/>
  <c r="FL247"/>
  <c r="FL248"/>
  <c r="FL249"/>
  <c r="FL250"/>
  <c r="FL251"/>
  <c r="FL252"/>
  <c r="FL253"/>
  <c r="FL254"/>
  <c r="FL255"/>
  <c r="FL256"/>
  <c r="FL257"/>
  <c r="FL258"/>
  <c r="FL259"/>
  <c r="FL260"/>
  <c r="FL261"/>
  <c r="FL262"/>
  <c r="FL263"/>
  <c r="FL264"/>
  <c r="FL265"/>
  <c r="FL266"/>
  <c r="FL267"/>
  <c r="FL268"/>
  <c r="FL269"/>
  <c r="FL270"/>
  <c r="FL271"/>
  <c r="FL272"/>
  <c r="FL273"/>
  <c r="FL274"/>
  <c r="FL275"/>
  <c r="FL276"/>
  <c r="FL277"/>
  <c r="FL278"/>
  <c r="FL279"/>
  <c r="FL280"/>
  <c r="FL281"/>
  <c r="FL282"/>
  <c r="FL283"/>
  <c r="FL284"/>
  <c r="FL285"/>
  <c r="FL286"/>
  <c r="FL287"/>
  <c r="FL288"/>
  <c r="FL289"/>
  <c r="FL290"/>
  <c r="FL291"/>
  <c r="FL292"/>
  <c r="FL293"/>
  <c r="FL294"/>
  <c r="FL295"/>
  <c r="FL296"/>
  <c r="FL297"/>
  <c r="FL298"/>
  <c r="FL299"/>
  <c r="FL300"/>
  <c r="FL301"/>
  <c r="FL302"/>
  <c r="FL303"/>
  <c r="FL304"/>
  <c r="FL305"/>
  <c r="FL306"/>
  <c r="FL307"/>
  <c r="FL308"/>
  <c r="FL309"/>
  <c r="FL310"/>
  <c r="FL311"/>
  <c r="FL312"/>
  <c r="FL313"/>
  <c r="FL314"/>
  <c r="FL315"/>
  <c r="FL316"/>
  <c r="FL317"/>
  <c r="FL318"/>
  <c r="FL319"/>
  <c r="FL320"/>
  <c r="FL321"/>
  <c r="FL322"/>
  <c r="FL323"/>
  <c r="FL324"/>
  <c r="FL325"/>
  <c r="FL326"/>
  <c r="FL327"/>
  <c r="FL328"/>
  <c r="FL329"/>
  <c r="FL330"/>
  <c r="FL331"/>
  <c r="FL332"/>
  <c r="FL333"/>
  <c r="FL334"/>
  <c r="FL335"/>
  <c r="FL336"/>
  <c r="FL337"/>
  <c r="FL338"/>
  <c r="FL339"/>
  <c r="FL340"/>
  <c r="FL341"/>
  <c r="FL342"/>
  <c r="FL343"/>
  <c r="FL344"/>
  <c r="FL345"/>
  <c r="FL346"/>
  <c r="FL347"/>
  <c r="FL348"/>
  <c r="FL349"/>
  <c r="FL350"/>
  <c r="FL351"/>
  <c r="FL352"/>
  <c r="FL353"/>
  <c r="FL354"/>
  <c r="FL355"/>
  <c r="FL356"/>
  <c r="FL357"/>
  <c r="FL358"/>
  <c r="FL359"/>
  <c r="FL360"/>
  <c r="FL361"/>
  <c r="FL362"/>
  <c r="FL363"/>
  <c r="FL364"/>
  <c r="FL365"/>
  <c r="FL366"/>
  <c r="FL367"/>
  <c r="FL368"/>
  <c r="FL369"/>
  <c r="FL370"/>
  <c r="FL371"/>
  <c r="FL372"/>
  <c r="FL373"/>
  <c r="FL374"/>
  <c r="FL375"/>
  <c r="FL376"/>
  <c r="FL377"/>
  <c r="FL378"/>
  <c r="FL379"/>
  <c r="FL380"/>
  <c r="FL381"/>
  <c r="FL382"/>
  <c r="FL383"/>
  <c r="FL384"/>
  <c r="FL385"/>
  <c r="FL386"/>
  <c r="FL387"/>
  <c r="FL388"/>
  <c r="FL389"/>
  <c r="FL390"/>
  <c r="FL391"/>
  <c r="FL392"/>
  <c r="FL393"/>
  <c r="FL394"/>
  <c r="FL395"/>
  <c r="FL396"/>
  <c r="FL397"/>
  <c r="FL398"/>
  <c r="FL399"/>
  <c r="FL400"/>
  <c r="FL401"/>
  <c r="FL402"/>
  <c r="FL403"/>
  <c r="FL404"/>
  <c r="FL405"/>
  <c r="FL406"/>
  <c r="FL407"/>
  <c r="FL408"/>
  <c r="FL409"/>
  <c r="FL410"/>
  <c r="FL411"/>
  <c r="FL412"/>
  <c r="FL413"/>
  <c r="FL414"/>
  <c r="FL415"/>
  <c r="FL416"/>
  <c r="FL417"/>
  <c r="FL418"/>
  <c r="FL419"/>
  <c r="FL420"/>
  <c r="FL421"/>
  <c r="FL422"/>
  <c r="FL423"/>
  <c r="FL424"/>
  <c r="FL425"/>
  <c r="FL426"/>
  <c r="FL427"/>
  <c r="FL428"/>
  <c r="FL429"/>
  <c r="FL430"/>
  <c r="FL431"/>
  <c r="FL432"/>
  <c r="FL433"/>
  <c r="FL434"/>
  <c r="FL435"/>
  <c r="FL436"/>
  <c r="FL437"/>
  <c r="FL438"/>
  <c r="FL439"/>
  <c r="FL440"/>
  <c r="FL441"/>
  <c r="FL442"/>
  <c r="FL443"/>
  <c r="FL444"/>
  <c r="FL445"/>
  <c r="FL446"/>
  <c r="FL447"/>
  <c r="FL448"/>
  <c r="FL449"/>
  <c r="FL450"/>
  <c r="FL451"/>
  <c r="FL452"/>
  <c r="FL453"/>
  <c r="FL454"/>
  <c r="FL455"/>
  <c r="FL456"/>
  <c r="FL457"/>
  <c r="FL458"/>
  <c r="FL459"/>
  <c r="FL460"/>
  <c r="FL461"/>
  <c r="FL462"/>
  <c r="FL463"/>
  <c r="FL464"/>
  <c r="FL465"/>
  <c r="FL466"/>
  <c r="FL467"/>
  <c r="FL468"/>
  <c r="FL469"/>
  <c r="FL470"/>
  <c r="FL471"/>
  <c r="FL472"/>
  <c r="FL473"/>
  <c r="FL474"/>
  <c r="FL475"/>
  <c r="FL476"/>
  <c r="FL477"/>
  <c r="FL478"/>
  <c r="FL479"/>
  <c r="FL480"/>
  <c r="FL481"/>
  <c r="FL482"/>
  <c r="FL483"/>
  <c r="FL484"/>
  <c r="FL485"/>
  <c r="FL486"/>
  <c r="FL487"/>
  <c r="FL488"/>
  <c r="FL489"/>
  <c r="FL490"/>
  <c r="FL491"/>
  <c r="FL492"/>
  <c r="FL493"/>
  <c r="FL494"/>
  <c r="FL495"/>
  <c r="FL496"/>
  <c r="FL497"/>
  <c r="FL498"/>
  <c r="FL499"/>
  <c r="FL500"/>
  <c r="FL501"/>
  <c r="FL502"/>
  <c r="FL503"/>
  <c r="FL504"/>
  <c r="FL505"/>
  <c r="FL506"/>
  <c r="FL507"/>
  <c r="FL508"/>
  <c r="FL509"/>
  <c r="FL510"/>
  <c r="FL511"/>
  <c r="FL512"/>
  <c r="FL513"/>
  <c r="FL514"/>
  <c r="FL515"/>
  <c r="FL516"/>
  <c r="FL517"/>
  <c r="FL518"/>
  <c r="FL519"/>
  <c r="FL520"/>
  <c r="FL521"/>
  <c r="FL522"/>
  <c r="FL523"/>
  <c r="FL524"/>
  <c r="FL525"/>
  <c r="FL526"/>
  <c r="FL527"/>
  <c r="FL528"/>
  <c r="FL529"/>
  <c r="FL530"/>
  <c r="FL531"/>
  <c r="FL532"/>
  <c r="FL533"/>
  <c r="FL534"/>
  <c r="FL535"/>
  <c r="FL536"/>
  <c r="FL537"/>
  <c r="FL538"/>
  <c r="FL539"/>
  <c r="FL540"/>
  <c r="FL541"/>
  <c r="FL542"/>
  <c r="FL543"/>
  <c r="FL544"/>
  <c r="FL545"/>
  <c r="FL546"/>
  <c r="FL547"/>
  <c r="FL548"/>
  <c r="FL549"/>
  <c r="FL550"/>
  <c r="FL551"/>
  <c r="FL552"/>
  <c r="FL553"/>
  <c r="FL554"/>
  <c r="FL555"/>
  <c r="FL556"/>
  <c r="FL557"/>
  <c r="FL558"/>
  <c r="FL559"/>
  <c r="FL560"/>
  <c r="FL561"/>
  <c r="FL562"/>
  <c r="FL563"/>
  <c r="FL564"/>
  <c r="FL565"/>
  <c r="FL566"/>
  <c r="FL567"/>
  <c r="FL568"/>
  <c r="FL569"/>
  <c r="FL570"/>
  <c r="FL571"/>
  <c r="FL572"/>
  <c r="FL573"/>
  <c r="FL574"/>
  <c r="FL575"/>
  <c r="FL576"/>
  <c r="FL577"/>
  <c r="FL578"/>
  <c r="FL579"/>
  <c r="FL580"/>
  <c r="FL581"/>
  <c r="FL582"/>
  <c r="FL583"/>
  <c r="FL584"/>
  <c r="FL585"/>
  <c r="FL586"/>
  <c r="FL587"/>
  <c r="FL588"/>
  <c r="FL589"/>
  <c r="FL590"/>
  <c r="FL591"/>
  <c r="FL592"/>
  <c r="FL593"/>
  <c r="FL594"/>
  <c r="FL595"/>
  <c r="FL596"/>
  <c r="FL597"/>
  <c r="FL598"/>
  <c r="FL599"/>
  <c r="FL600"/>
  <c r="FL601"/>
  <c r="FL602"/>
  <c r="FL603"/>
  <c r="FL604"/>
  <c r="FL605"/>
  <c r="FL606"/>
  <c r="FL607"/>
  <c r="FL608"/>
  <c r="FL609"/>
  <c r="FL610"/>
  <c r="FL611"/>
  <c r="FL612"/>
  <c r="FL613"/>
  <c r="FL614"/>
  <c r="FL615"/>
  <c r="FL616"/>
  <c r="FL617"/>
  <c r="FL618"/>
  <c r="FL619"/>
  <c r="FL620"/>
  <c r="FL621"/>
  <c r="FL622"/>
  <c r="FL623"/>
  <c r="FL624"/>
  <c r="FL625"/>
  <c r="FL626"/>
  <c r="FL627"/>
  <c r="FL628"/>
  <c r="FL629"/>
  <c r="FL630"/>
  <c r="FL631"/>
  <c r="FL632"/>
  <c r="FL633"/>
  <c r="FL634"/>
  <c r="FL635"/>
  <c r="FL636"/>
  <c r="FL637"/>
  <c r="FL638"/>
  <c r="FL639"/>
  <c r="FL640"/>
  <c r="FL641"/>
  <c r="FL642"/>
  <c r="FL643"/>
  <c r="FL644"/>
  <c r="FL645"/>
  <c r="FL646"/>
  <c r="FL647"/>
  <c r="FL648"/>
  <c r="FL649"/>
  <c r="FL650"/>
  <c r="FL651"/>
  <c r="FL652"/>
  <c r="FL653"/>
  <c r="FL4"/>
  <c r="FE5"/>
  <c r="FE6"/>
  <c r="FE7"/>
  <c r="FE8"/>
  <c r="FE9"/>
  <c r="FE10"/>
  <c r="FE11"/>
  <c r="FE12"/>
  <c r="FE13"/>
  <c r="FE14"/>
  <c r="FE15"/>
  <c r="FE16"/>
  <c r="FE17"/>
  <c r="FE18"/>
  <c r="FE19"/>
  <c r="FE20"/>
  <c r="FE21"/>
  <c r="FE22"/>
  <c r="FE23"/>
  <c r="FE24"/>
  <c r="FE25"/>
  <c r="FE26"/>
  <c r="FE27"/>
  <c r="FE28"/>
  <c r="FE29"/>
  <c r="FE30"/>
  <c r="FE31"/>
  <c r="FE32"/>
  <c r="FE33"/>
  <c r="FE34"/>
  <c r="FE35"/>
  <c r="FE36"/>
  <c r="FE37"/>
  <c r="FE38"/>
  <c r="FE39"/>
  <c r="FE40"/>
  <c r="FE41"/>
  <c r="FE42"/>
  <c r="FE43"/>
  <c r="FE44"/>
  <c r="FE45"/>
  <c r="FE46"/>
  <c r="FE47"/>
  <c r="FE48"/>
  <c r="FE49"/>
  <c r="FE50"/>
  <c r="FE51"/>
  <c r="FE52"/>
  <c r="FE53"/>
  <c r="FE54"/>
  <c r="FE55"/>
  <c r="FE56"/>
  <c r="FE57"/>
  <c r="FE58"/>
  <c r="FE59"/>
  <c r="FE60"/>
  <c r="FE61"/>
  <c r="FE62"/>
  <c r="FE63"/>
  <c r="FE64"/>
  <c r="FE65"/>
  <c r="FE66"/>
  <c r="FE67"/>
  <c r="FE68"/>
  <c r="FE69"/>
  <c r="FE70"/>
  <c r="FE71"/>
  <c r="FE72"/>
  <c r="FE73"/>
  <c r="FE74"/>
  <c r="FE75"/>
  <c r="FE76"/>
  <c r="FE77"/>
  <c r="FE78"/>
  <c r="FE79"/>
  <c r="FE80"/>
  <c r="FE81"/>
  <c r="FE82"/>
  <c r="FE83"/>
  <c r="FE84"/>
  <c r="FE85"/>
  <c r="FE86"/>
  <c r="FE87"/>
  <c r="FE88"/>
  <c r="FE89"/>
  <c r="FE90"/>
  <c r="FE91"/>
  <c r="FE92"/>
  <c r="FE93"/>
  <c r="FE94"/>
  <c r="FE95"/>
  <c r="FE96"/>
  <c r="FE97"/>
  <c r="FE98"/>
  <c r="FE99"/>
  <c r="FE100"/>
  <c r="FE101"/>
  <c r="FE102"/>
  <c r="FE103"/>
  <c r="FE104"/>
  <c r="FE105"/>
  <c r="FE106"/>
  <c r="FE107"/>
  <c r="FE108"/>
  <c r="FE109"/>
  <c r="FE110"/>
  <c r="FE111"/>
  <c r="FE112"/>
  <c r="FE113"/>
  <c r="FE114"/>
  <c r="FE115"/>
  <c r="FE116"/>
  <c r="FE117"/>
  <c r="FE118"/>
  <c r="FE119"/>
  <c r="FE120"/>
  <c r="FE121"/>
  <c r="FE122"/>
  <c r="FE123"/>
  <c r="FE124"/>
  <c r="FE125"/>
  <c r="FE126"/>
  <c r="FE127"/>
  <c r="FE128"/>
  <c r="FE129"/>
  <c r="FE130"/>
  <c r="FE131"/>
  <c r="FE132"/>
  <c r="FE133"/>
  <c r="FE134"/>
  <c r="FE135"/>
  <c r="FE136"/>
  <c r="FE137"/>
  <c r="FE138"/>
  <c r="FE139"/>
  <c r="FE140"/>
  <c r="FE141"/>
  <c r="FE142"/>
  <c r="FE143"/>
  <c r="FE144"/>
  <c r="FE145"/>
  <c r="FE146"/>
  <c r="FE147"/>
  <c r="FE148"/>
  <c r="FE149"/>
  <c r="FE150"/>
  <c r="FE151"/>
  <c r="FE152"/>
  <c r="FE153"/>
  <c r="FE154"/>
  <c r="FE155"/>
  <c r="FE156"/>
  <c r="FE157"/>
  <c r="FE158"/>
  <c r="FE159"/>
  <c r="FE160"/>
  <c r="FE161"/>
  <c r="FE162"/>
  <c r="FE163"/>
  <c r="FE164"/>
  <c r="FE165"/>
  <c r="FE166"/>
  <c r="FE167"/>
  <c r="FE168"/>
  <c r="FE169"/>
  <c r="FE170"/>
  <c r="FE171"/>
  <c r="FE172"/>
  <c r="FE173"/>
  <c r="FE174"/>
  <c r="FE175"/>
  <c r="FE176"/>
  <c r="FE177"/>
  <c r="FE178"/>
  <c r="FE179"/>
  <c r="FE180"/>
  <c r="FE181"/>
  <c r="FE182"/>
  <c r="FE183"/>
  <c r="FE184"/>
  <c r="FE185"/>
  <c r="FE186"/>
  <c r="FE187"/>
  <c r="FE188"/>
  <c r="FE189"/>
  <c r="FE190"/>
  <c r="FE191"/>
  <c r="FE192"/>
  <c r="FE193"/>
  <c r="FE194"/>
  <c r="FE195"/>
  <c r="FE196"/>
  <c r="FE197"/>
  <c r="FE198"/>
  <c r="FE199"/>
  <c r="FE200"/>
  <c r="FE201"/>
  <c r="FE202"/>
  <c r="FE203"/>
  <c r="FE204"/>
  <c r="FE205"/>
  <c r="FE206"/>
  <c r="FE207"/>
  <c r="FE208"/>
  <c r="FE209"/>
  <c r="FE210"/>
  <c r="FE211"/>
  <c r="FE212"/>
  <c r="FE213"/>
  <c r="FE214"/>
  <c r="FE215"/>
  <c r="FE216"/>
  <c r="FE217"/>
  <c r="FE218"/>
  <c r="FE219"/>
  <c r="FE220"/>
  <c r="FE221"/>
  <c r="FE222"/>
  <c r="FE223"/>
  <c r="FE224"/>
  <c r="FE225"/>
  <c r="FE226"/>
  <c r="FE227"/>
  <c r="FE228"/>
  <c r="FE229"/>
  <c r="FE230"/>
  <c r="FE231"/>
  <c r="FE232"/>
  <c r="FE233"/>
  <c r="FE234"/>
  <c r="FE235"/>
  <c r="FE236"/>
  <c r="FE237"/>
  <c r="FE238"/>
  <c r="FE239"/>
  <c r="FE240"/>
  <c r="FE241"/>
  <c r="FE242"/>
  <c r="FE243"/>
  <c r="FE244"/>
  <c r="FE245"/>
  <c r="FE246"/>
  <c r="FE247"/>
  <c r="FE248"/>
  <c r="FE249"/>
  <c r="FE250"/>
  <c r="FE251"/>
  <c r="FE252"/>
  <c r="FE253"/>
  <c r="FE254"/>
  <c r="FE255"/>
  <c r="FE256"/>
  <c r="FE257"/>
  <c r="FE258"/>
  <c r="FE259"/>
  <c r="FE260"/>
  <c r="FE261"/>
  <c r="FE262"/>
  <c r="FE263"/>
  <c r="FE264"/>
  <c r="FE265"/>
  <c r="FE266"/>
  <c r="FE267"/>
  <c r="FE268"/>
  <c r="FE269"/>
  <c r="FE270"/>
  <c r="FE271"/>
  <c r="FE272"/>
  <c r="FE273"/>
  <c r="FE274"/>
  <c r="FE275"/>
  <c r="FE276"/>
  <c r="FE277"/>
  <c r="FE278"/>
  <c r="FE279"/>
  <c r="FE280"/>
  <c r="FE281"/>
  <c r="FE282"/>
  <c r="FE283"/>
  <c r="FE284"/>
  <c r="FE285"/>
  <c r="FE286"/>
  <c r="FE287"/>
  <c r="FE288"/>
  <c r="FE289"/>
  <c r="FE290"/>
  <c r="FE291"/>
  <c r="FE292"/>
  <c r="FE293"/>
  <c r="FE294"/>
  <c r="FE295"/>
  <c r="FE296"/>
  <c r="FE297"/>
  <c r="FE298"/>
  <c r="FE299"/>
  <c r="FE300"/>
  <c r="FE301"/>
  <c r="FE302"/>
  <c r="FE303"/>
  <c r="FE304"/>
  <c r="FE305"/>
  <c r="FE306"/>
  <c r="FE307"/>
  <c r="FE308"/>
  <c r="FE309"/>
  <c r="FE310"/>
  <c r="FE311"/>
  <c r="FE312"/>
  <c r="FE313"/>
  <c r="FE314"/>
  <c r="FE315"/>
  <c r="FE316"/>
  <c r="FE317"/>
  <c r="FE318"/>
  <c r="FE319"/>
  <c r="FE320"/>
  <c r="FE321"/>
  <c r="FE322"/>
  <c r="FE323"/>
  <c r="FE324"/>
  <c r="FE325"/>
  <c r="FE326"/>
  <c r="FE327"/>
  <c r="FE328"/>
  <c r="FE329"/>
  <c r="FE330"/>
  <c r="FE331"/>
  <c r="FE332"/>
  <c r="FE333"/>
  <c r="FE334"/>
  <c r="FE335"/>
  <c r="FE336"/>
  <c r="FE337"/>
  <c r="FE338"/>
  <c r="FE339"/>
  <c r="FE340"/>
  <c r="FE341"/>
  <c r="FE342"/>
  <c r="FE343"/>
  <c r="FE344"/>
  <c r="FE345"/>
  <c r="FE346"/>
  <c r="FE347"/>
  <c r="FE348"/>
  <c r="FE349"/>
  <c r="FE350"/>
  <c r="FE351"/>
  <c r="FE352"/>
  <c r="FE353"/>
  <c r="FE354"/>
  <c r="FE355"/>
  <c r="FE356"/>
  <c r="FE357"/>
  <c r="FE358"/>
  <c r="FE359"/>
  <c r="FE360"/>
  <c r="FE361"/>
  <c r="FE362"/>
  <c r="FE363"/>
  <c r="FE364"/>
  <c r="FE365"/>
  <c r="FE366"/>
  <c r="FE367"/>
  <c r="FE368"/>
  <c r="FE369"/>
  <c r="FE370"/>
  <c r="FE371"/>
  <c r="FE372"/>
  <c r="FE373"/>
  <c r="FE374"/>
  <c r="FE375"/>
  <c r="FE376"/>
  <c r="FE377"/>
  <c r="FE378"/>
  <c r="FE379"/>
  <c r="FE380"/>
  <c r="FE381"/>
  <c r="FE382"/>
  <c r="FE383"/>
  <c r="FE384"/>
  <c r="FE385"/>
  <c r="FE386"/>
  <c r="FE387"/>
  <c r="FE388"/>
  <c r="FE389"/>
  <c r="FE390"/>
  <c r="FE391"/>
  <c r="FE392"/>
  <c r="FE393"/>
  <c r="FE394"/>
  <c r="FE395"/>
  <c r="FE396"/>
  <c r="FE397"/>
  <c r="FE398"/>
  <c r="FE399"/>
  <c r="FE400"/>
  <c r="FE401"/>
  <c r="FE402"/>
  <c r="FE403"/>
  <c r="FE404"/>
  <c r="FE405"/>
  <c r="FE406"/>
  <c r="FE407"/>
  <c r="FE408"/>
  <c r="FE409"/>
  <c r="FE410"/>
  <c r="FE411"/>
  <c r="FE412"/>
  <c r="FE413"/>
  <c r="FE414"/>
  <c r="FE415"/>
  <c r="FE416"/>
  <c r="FE417"/>
  <c r="FE418"/>
  <c r="FE419"/>
  <c r="FE420"/>
  <c r="FE421"/>
  <c r="FE422"/>
  <c r="FE423"/>
  <c r="FE424"/>
  <c r="FE425"/>
  <c r="FE426"/>
  <c r="FE427"/>
  <c r="FE428"/>
  <c r="FE429"/>
  <c r="FE430"/>
  <c r="FE431"/>
  <c r="FE432"/>
  <c r="FE433"/>
  <c r="FE434"/>
  <c r="FE435"/>
  <c r="FE436"/>
  <c r="FE437"/>
  <c r="FE438"/>
  <c r="FE439"/>
  <c r="FE440"/>
  <c r="FE441"/>
  <c r="FE442"/>
  <c r="FE443"/>
  <c r="FE444"/>
  <c r="FE445"/>
  <c r="FE446"/>
  <c r="FE447"/>
  <c r="FE448"/>
  <c r="FE449"/>
  <c r="FE450"/>
  <c r="FE451"/>
  <c r="FE452"/>
  <c r="FE453"/>
  <c r="FE454"/>
  <c r="FE455"/>
  <c r="FE456"/>
  <c r="FE457"/>
  <c r="FE458"/>
  <c r="FE459"/>
  <c r="FE460"/>
  <c r="FE461"/>
  <c r="FE462"/>
  <c r="FE463"/>
  <c r="FE464"/>
  <c r="FE465"/>
  <c r="FE466"/>
  <c r="FE467"/>
  <c r="FE468"/>
  <c r="FE469"/>
  <c r="FE470"/>
  <c r="FE471"/>
  <c r="FE472"/>
  <c r="FE473"/>
  <c r="FE474"/>
  <c r="FE475"/>
  <c r="FE476"/>
  <c r="FE477"/>
  <c r="FE478"/>
  <c r="FE479"/>
  <c r="FE480"/>
  <c r="FE481"/>
  <c r="FE482"/>
  <c r="FE483"/>
  <c r="FE484"/>
  <c r="FE485"/>
  <c r="FE486"/>
  <c r="FE487"/>
  <c r="FE488"/>
  <c r="FE489"/>
  <c r="FE490"/>
  <c r="FE491"/>
  <c r="FE492"/>
  <c r="FE493"/>
  <c r="FE494"/>
  <c r="FE495"/>
  <c r="FE496"/>
  <c r="FE497"/>
  <c r="FE498"/>
  <c r="FE499"/>
  <c r="FE500"/>
  <c r="FE501"/>
  <c r="FE502"/>
  <c r="FE503"/>
  <c r="FE504"/>
  <c r="FE505"/>
  <c r="FE506"/>
  <c r="FE507"/>
  <c r="FE508"/>
  <c r="FE509"/>
  <c r="FE510"/>
  <c r="FE511"/>
  <c r="FE512"/>
  <c r="FE513"/>
  <c r="FE514"/>
  <c r="FE515"/>
  <c r="FE516"/>
  <c r="FE517"/>
  <c r="FE518"/>
  <c r="FE519"/>
  <c r="FE520"/>
  <c r="FE521"/>
  <c r="FE522"/>
  <c r="FE523"/>
  <c r="FE524"/>
  <c r="FE525"/>
  <c r="FE526"/>
  <c r="FE527"/>
  <c r="FE528"/>
  <c r="FE529"/>
  <c r="FE530"/>
  <c r="FE531"/>
  <c r="FE532"/>
  <c r="FE533"/>
  <c r="FE534"/>
  <c r="FE535"/>
  <c r="FE536"/>
  <c r="FE537"/>
  <c r="FE538"/>
  <c r="FE539"/>
  <c r="FE540"/>
  <c r="FE541"/>
  <c r="FE542"/>
  <c r="FE543"/>
  <c r="FE544"/>
  <c r="FE545"/>
  <c r="FE546"/>
  <c r="FE547"/>
  <c r="FE548"/>
  <c r="FE549"/>
  <c r="FE550"/>
  <c r="FE551"/>
  <c r="FE552"/>
  <c r="FE553"/>
  <c r="FE554"/>
  <c r="FE555"/>
  <c r="FE556"/>
  <c r="FE557"/>
  <c r="FE558"/>
  <c r="FE559"/>
  <c r="FE560"/>
  <c r="FE561"/>
  <c r="FE562"/>
  <c r="FE563"/>
  <c r="FE564"/>
  <c r="FE565"/>
  <c r="FE566"/>
  <c r="FE567"/>
  <c r="FE568"/>
  <c r="FE569"/>
  <c r="FE570"/>
  <c r="FE571"/>
  <c r="FE572"/>
  <c r="FE573"/>
  <c r="FE574"/>
  <c r="FE575"/>
  <c r="FE576"/>
  <c r="FE577"/>
  <c r="FE578"/>
  <c r="FE579"/>
  <c r="FE580"/>
  <c r="FE581"/>
  <c r="FE582"/>
  <c r="FE583"/>
  <c r="FE584"/>
  <c r="FE585"/>
  <c r="FE586"/>
  <c r="FE587"/>
  <c r="FE588"/>
  <c r="FE589"/>
  <c r="FE590"/>
  <c r="FE591"/>
  <c r="FE592"/>
  <c r="FE593"/>
  <c r="FE594"/>
  <c r="FE595"/>
  <c r="FE596"/>
  <c r="FE597"/>
  <c r="FE598"/>
  <c r="FE599"/>
  <c r="FE600"/>
  <c r="FE601"/>
  <c r="FE602"/>
  <c r="FE603"/>
  <c r="FE604"/>
  <c r="FE605"/>
  <c r="FE606"/>
  <c r="FE607"/>
  <c r="FE608"/>
  <c r="FE609"/>
  <c r="FE610"/>
  <c r="FE611"/>
  <c r="FE612"/>
  <c r="FE613"/>
  <c r="FE614"/>
  <c r="FE615"/>
  <c r="FE616"/>
  <c r="FE617"/>
  <c r="FE618"/>
  <c r="FE619"/>
  <c r="FE620"/>
  <c r="FE621"/>
  <c r="FE622"/>
  <c r="FE623"/>
  <c r="FE624"/>
  <c r="FE625"/>
  <c r="FE626"/>
  <c r="FE627"/>
  <c r="FE628"/>
  <c r="FE629"/>
  <c r="FE630"/>
  <c r="FE631"/>
  <c r="FE632"/>
  <c r="FE633"/>
  <c r="FE634"/>
  <c r="FE635"/>
  <c r="FE636"/>
  <c r="FE637"/>
  <c r="FE638"/>
  <c r="FE639"/>
  <c r="FE640"/>
  <c r="FE641"/>
  <c r="FE642"/>
  <c r="FE643"/>
  <c r="FE644"/>
  <c r="FE645"/>
  <c r="FE646"/>
  <c r="FE647"/>
  <c r="FE648"/>
  <c r="FE649"/>
  <c r="FE650"/>
  <c r="FE651"/>
  <c r="FE652"/>
  <c r="FE653"/>
  <c r="FE4"/>
  <c r="FC15"/>
  <c r="FD15"/>
  <c r="FF15"/>
  <c r="FG15"/>
  <c r="FH15"/>
  <c r="FI15"/>
  <c r="FJ15"/>
  <c r="FC16"/>
  <c r="FD16"/>
  <c r="FF16"/>
  <c r="FG16"/>
  <c r="FH16"/>
  <c r="FI16"/>
  <c r="FJ16"/>
  <c r="FC17"/>
  <c r="FD17"/>
  <c r="FF17"/>
  <c r="FG17"/>
  <c r="FH17"/>
  <c r="FI17"/>
  <c r="FJ17"/>
  <c r="FC18"/>
  <c r="FD18"/>
  <c r="FF18"/>
  <c r="FG18"/>
  <c r="FH18"/>
  <c r="FI18"/>
  <c r="FJ18"/>
  <c r="FC19"/>
  <c r="FD19"/>
  <c r="FF19"/>
  <c r="FG19"/>
  <c r="FH19"/>
  <c r="FI19"/>
  <c r="FJ19"/>
  <c r="FC20"/>
  <c r="FD20"/>
  <c r="FF20"/>
  <c r="FG20"/>
  <c r="FH20"/>
  <c r="FI20"/>
  <c r="FJ20"/>
  <c r="FC21"/>
  <c r="FF21"/>
  <c r="FG21"/>
  <c r="FH21"/>
  <c r="FI21"/>
  <c r="FJ21"/>
  <c r="FC22"/>
  <c r="FD22"/>
  <c r="FF22"/>
  <c r="FG22"/>
  <c r="FH22"/>
  <c r="FI22"/>
  <c r="FJ22"/>
  <c r="FC23"/>
  <c r="FD23"/>
  <c r="FF23"/>
  <c r="FG23"/>
  <c r="FH23"/>
  <c r="FI23"/>
  <c r="FJ23"/>
  <c r="FC24"/>
  <c r="FD24"/>
  <c r="FF24"/>
  <c r="FG24"/>
  <c r="FH24"/>
  <c r="FI24"/>
  <c r="FJ24"/>
  <c r="FC25"/>
  <c r="FD25"/>
  <c r="FF25"/>
  <c r="FG25"/>
  <c r="FH25"/>
  <c r="FI25"/>
  <c r="FJ25"/>
  <c r="FC26"/>
  <c r="FD26"/>
  <c r="FF26"/>
  <c r="FG26"/>
  <c r="FH26"/>
  <c r="FI26"/>
  <c r="FJ26"/>
  <c r="FC27"/>
  <c r="FD27"/>
  <c r="FF27"/>
  <c r="FG27"/>
  <c r="FH27"/>
  <c r="FI27"/>
  <c r="FJ27"/>
  <c r="FC28"/>
  <c r="FD28"/>
  <c r="FF28"/>
  <c r="FG28"/>
  <c r="FH28"/>
  <c r="FI28"/>
  <c r="FJ28"/>
  <c r="FC29"/>
  <c r="FD29"/>
  <c r="FF29"/>
  <c r="FG29"/>
  <c r="FH29"/>
  <c r="FI29"/>
  <c r="FJ29"/>
  <c r="FC30"/>
  <c r="FD30"/>
  <c r="FF30"/>
  <c r="FG30"/>
  <c r="FH30"/>
  <c r="FI30"/>
  <c r="FJ30"/>
  <c r="FC31"/>
  <c r="FD31"/>
  <c r="FF31"/>
  <c r="FG31"/>
  <c r="FH31"/>
  <c r="FI31"/>
  <c r="FJ31"/>
  <c r="FC32"/>
  <c r="FD32"/>
  <c r="FF32"/>
  <c r="FG32"/>
  <c r="FH32"/>
  <c r="FI32"/>
  <c r="FJ32"/>
  <c r="FC33"/>
  <c r="FD33"/>
  <c r="FF33"/>
  <c r="FG33"/>
  <c r="FH33"/>
  <c r="FI33"/>
  <c r="FJ33"/>
  <c r="FC34"/>
  <c r="FD34"/>
  <c r="FF34"/>
  <c r="FG34"/>
  <c r="FH34"/>
  <c r="FI34"/>
  <c r="FJ34"/>
  <c r="FC35"/>
  <c r="FD35"/>
  <c r="FF35"/>
  <c r="FG35"/>
  <c r="FH35"/>
  <c r="FI35"/>
  <c r="FJ35"/>
  <c r="FC36"/>
  <c r="FD36"/>
  <c r="FF36"/>
  <c r="FG36"/>
  <c r="FH36"/>
  <c r="FI36"/>
  <c r="FJ36"/>
  <c r="FC37"/>
  <c r="FD37"/>
  <c r="FF37"/>
  <c r="FG37"/>
  <c r="FH37"/>
  <c r="FI37"/>
  <c r="FJ37"/>
  <c r="FC38"/>
  <c r="FD38"/>
  <c r="FF38"/>
  <c r="FG38"/>
  <c r="FH38"/>
  <c r="FI38"/>
  <c r="FJ38"/>
  <c r="FC39"/>
  <c r="FD39"/>
  <c r="FF39"/>
  <c r="FG39"/>
  <c r="FH39"/>
  <c r="FI39"/>
  <c r="FJ39"/>
  <c r="FC40"/>
  <c r="FD40"/>
  <c r="FF40"/>
  <c r="FG40"/>
  <c r="FH40"/>
  <c r="FI40"/>
  <c r="FJ40"/>
  <c r="FC41"/>
  <c r="FD41"/>
  <c r="FF41"/>
  <c r="FG41"/>
  <c r="FH41"/>
  <c r="FI41"/>
  <c r="FJ41"/>
  <c r="FC42"/>
  <c r="FD42"/>
  <c r="FF42"/>
  <c r="FG42"/>
  <c r="FH42"/>
  <c r="FI42"/>
  <c r="FJ42"/>
  <c r="FC43"/>
  <c r="FD43"/>
  <c r="FF43"/>
  <c r="FG43"/>
  <c r="FH43"/>
  <c r="FI43"/>
  <c r="FJ43"/>
  <c r="FC44"/>
  <c r="FD44"/>
  <c r="FF44"/>
  <c r="FG44"/>
  <c r="FH44"/>
  <c r="FI44"/>
  <c r="FJ44"/>
  <c r="FC45"/>
  <c r="FD45"/>
  <c r="FF45"/>
  <c r="FG45"/>
  <c r="FH45"/>
  <c r="FI45"/>
  <c r="FJ45"/>
  <c r="FC46"/>
  <c r="FD46"/>
  <c r="FF46"/>
  <c r="FG46"/>
  <c r="FH46"/>
  <c r="FI46"/>
  <c r="FJ46"/>
  <c r="FC47"/>
  <c r="FD47"/>
  <c r="FF47"/>
  <c r="FG47"/>
  <c r="FH47"/>
  <c r="FI47"/>
  <c r="FJ47"/>
  <c r="FC48"/>
  <c r="FD48"/>
  <c r="FF48"/>
  <c r="FG48"/>
  <c r="FH48"/>
  <c r="FI48"/>
  <c r="FJ48"/>
  <c r="FB49"/>
  <c r="FC49"/>
  <c r="FD49"/>
  <c r="FF49"/>
  <c r="FG49"/>
  <c r="FH49"/>
  <c r="FI49"/>
  <c r="FJ49"/>
  <c r="FC50"/>
  <c r="FD50"/>
  <c r="FF50"/>
  <c r="FG50"/>
  <c r="FH50"/>
  <c r="FI50"/>
  <c r="FJ50"/>
  <c r="FC51"/>
  <c r="FD51"/>
  <c r="FF51"/>
  <c r="FG51"/>
  <c r="FH51"/>
  <c r="FI51"/>
  <c r="FJ51"/>
  <c r="FC52"/>
  <c r="FD52"/>
  <c r="FF52"/>
  <c r="FG52"/>
  <c r="FH52"/>
  <c r="FI52"/>
  <c r="FJ52"/>
  <c r="FC53"/>
  <c r="FD53"/>
  <c r="FF53"/>
  <c r="FG53"/>
  <c r="FH53"/>
  <c r="FI53"/>
  <c r="FJ53"/>
  <c r="FC54"/>
  <c r="FD54"/>
  <c r="FF54"/>
  <c r="FG54"/>
  <c r="FH54"/>
  <c r="FI54"/>
  <c r="FJ54"/>
  <c r="FC55"/>
  <c r="FD55"/>
  <c r="FF55"/>
  <c r="FG55"/>
  <c r="FH55"/>
  <c r="FI55"/>
  <c r="FJ55"/>
  <c r="FC56"/>
  <c r="FD56"/>
  <c r="FF56"/>
  <c r="FG56"/>
  <c r="FH56"/>
  <c r="FI56"/>
  <c r="FJ56"/>
  <c r="FC57"/>
  <c r="FD57"/>
  <c r="FF57"/>
  <c r="FG57"/>
  <c r="FH57"/>
  <c r="FI57"/>
  <c r="FJ57"/>
  <c r="FC58"/>
  <c r="FD58"/>
  <c r="FF58"/>
  <c r="FG58"/>
  <c r="FH58"/>
  <c r="FI58"/>
  <c r="FJ58"/>
  <c r="FC59"/>
  <c r="FD59"/>
  <c r="FF59"/>
  <c r="FG59"/>
  <c r="FH59"/>
  <c r="FI59"/>
  <c r="FJ59"/>
  <c r="FC60"/>
  <c r="FD60"/>
  <c r="FF60"/>
  <c r="FG60"/>
  <c r="FH60"/>
  <c r="FI60"/>
  <c r="FJ60"/>
  <c r="FC61"/>
  <c r="FD61"/>
  <c r="FF61"/>
  <c r="FG61"/>
  <c r="FH61"/>
  <c r="FI61"/>
  <c r="FJ61"/>
  <c r="FB62"/>
  <c r="FC62"/>
  <c r="FD62"/>
  <c r="FF62"/>
  <c r="FG62"/>
  <c r="FH62"/>
  <c r="FI62"/>
  <c r="FJ62"/>
  <c r="FC63"/>
  <c r="FD63"/>
  <c r="FF63"/>
  <c r="FG63"/>
  <c r="FH63"/>
  <c r="FI63"/>
  <c r="FJ63"/>
  <c r="FC64"/>
  <c r="FD64"/>
  <c r="FF64"/>
  <c r="FG64"/>
  <c r="FH64"/>
  <c r="FI64"/>
  <c r="FJ64"/>
  <c r="FC65"/>
  <c r="FD65"/>
  <c r="FF65"/>
  <c r="FG65"/>
  <c r="FH65"/>
  <c r="FI65"/>
  <c r="FJ65"/>
  <c r="FC66"/>
  <c r="FD66"/>
  <c r="FF66"/>
  <c r="FG66"/>
  <c r="FH66"/>
  <c r="FI66"/>
  <c r="FJ66"/>
  <c r="FC67"/>
  <c r="FD67"/>
  <c r="FF67"/>
  <c r="FG67"/>
  <c r="FH67"/>
  <c r="FI67"/>
  <c r="FJ67"/>
  <c r="FC68"/>
  <c r="FD68"/>
  <c r="FF68"/>
  <c r="FG68"/>
  <c r="FH68"/>
  <c r="FI68"/>
  <c r="FJ68"/>
  <c r="FC69"/>
  <c r="FD69"/>
  <c r="FF69"/>
  <c r="FG69"/>
  <c r="FH69"/>
  <c r="FI69"/>
  <c r="FJ69"/>
  <c r="FC70"/>
  <c r="FD70"/>
  <c r="FF70"/>
  <c r="FG70"/>
  <c r="FH70"/>
  <c r="FI70"/>
  <c r="FJ70"/>
  <c r="FC71"/>
  <c r="FD71"/>
  <c r="FF71"/>
  <c r="FG71"/>
  <c r="FH71"/>
  <c r="FI71"/>
  <c r="FJ71"/>
  <c r="FC72"/>
  <c r="FD72"/>
  <c r="FF72"/>
  <c r="FG72"/>
  <c r="FH72"/>
  <c r="FI72"/>
  <c r="FJ72"/>
  <c r="FC73"/>
  <c r="FD73"/>
  <c r="FF73"/>
  <c r="FG73"/>
  <c r="FH73"/>
  <c r="FI73"/>
  <c r="FJ73"/>
  <c r="FF74"/>
  <c r="FG74"/>
  <c r="FH74"/>
  <c r="FI74"/>
  <c r="FJ74"/>
  <c r="FC75"/>
  <c r="FD75"/>
  <c r="FF75"/>
  <c r="FG75"/>
  <c r="FH75"/>
  <c r="FI75"/>
  <c r="FJ75"/>
  <c r="FC76"/>
  <c r="FD76"/>
  <c r="FF76"/>
  <c r="FG76"/>
  <c r="FH76"/>
  <c r="FI76"/>
  <c r="FJ76"/>
  <c r="FC77"/>
  <c r="FD77"/>
  <c r="FF77"/>
  <c r="FG77"/>
  <c r="FH77"/>
  <c r="FI77"/>
  <c r="FJ77"/>
  <c r="FC78"/>
  <c r="FD78"/>
  <c r="FF78"/>
  <c r="FG78"/>
  <c r="FH78"/>
  <c r="FI78"/>
  <c r="FJ78"/>
  <c r="FF79"/>
  <c r="FG79"/>
  <c r="FH79"/>
  <c r="FI79"/>
  <c r="FJ79"/>
  <c r="FC80"/>
  <c r="FD80"/>
  <c r="FF80"/>
  <c r="FG80"/>
  <c r="FH80"/>
  <c r="FI80"/>
  <c r="FJ80"/>
  <c r="FC81"/>
  <c r="FD81"/>
  <c r="FF81"/>
  <c r="FG81"/>
  <c r="FH81"/>
  <c r="FI81"/>
  <c r="FJ81"/>
  <c r="FC82"/>
  <c r="FD82"/>
  <c r="FF82"/>
  <c r="FG82"/>
  <c r="FH82"/>
  <c r="FI82"/>
  <c r="FJ82"/>
  <c r="FF83"/>
  <c r="FG83"/>
  <c r="FH83"/>
  <c r="FI83"/>
  <c r="FJ83"/>
  <c r="FC84"/>
  <c r="FD84"/>
  <c r="FF84"/>
  <c r="FG84"/>
  <c r="FH84"/>
  <c r="FI84"/>
  <c r="FJ84"/>
  <c r="FC85"/>
  <c r="FD85"/>
  <c r="FF85"/>
  <c r="FG85"/>
  <c r="FH85"/>
  <c r="FI85"/>
  <c r="FJ85"/>
  <c r="FC86"/>
  <c r="FD86"/>
  <c r="FF86"/>
  <c r="FG86"/>
  <c r="FH86"/>
  <c r="FI86"/>
  <c r="FJ86"/>
  <c r="FC87"/>
  <c r="FD87"/>
  <c r="FF87"/>
  <c r="FG87"/>
  <c r="FH87"/>
  <c r="FI87"/>
  <c r="FJ87"/>
  <c r="FC88"/>
  <c r="FD88"/>
  <c r="FF88"/>
  <c r="FG88"/>
  <c r="FH88"/>
  <c r="FI88"/>
  <c r="FJ88"/>
  <c r="FC89"/>
  <c r="FD89"/>
  <c r="FF89"/>
  <c r="FG89"/>
  <c r="FH89"/>
  <c r="FI89"/>
  <c r="FJ89"/>
  <c r="FC90"/>
  <c r="FD90"/>
  <c r="FF90"/>
  <c r="FG90"/>
  <c r="FH90"/>
  <c r="FI90"/>
  <c r="FJ90"/>
  <c r="FC91"/>
  <c r="FD91"/>
  <c r="FF91"/>
  <c r="FG91"/>
  <c r="FH91"/>
  <c r="FI91"/>
  <c r="FJ91"/>
  <c r="FC92"/>
  <c r="FD92"/>
  <c r="FF92"/>
  <c r="FG92"/>
  <c r="FH92"/>
  <c r="FI92"/>
  <c r="FJ92"/>
  <c r="FC93"/>
  <c r="FD93"/>
  <c r="FF93"/>
  <c r="FG93"/>
  <c r="FH93"/>
  <c r="FI93"/>
  <c r="FJ93"/>
  <c r="FF94"/>
  <c r="FG94"/>
  <c r="FH94"/>
  <c r="FI94"/>
  <c r="FJ94"/>
  <c r="FB95"/>
  <c r="FC95"/>
  <c r="FD95"/>
  <c r="FF95"/>
  <c r="FG95"/>
  <c r="FH95"/>
  <c r="FI95"/>
  <c r="FJ95"/>
  <c r="FC96"/>
  <c r="FD96"/>
  <c r="FF96"/>
  <c r="FG96"/>
  <c r="FH96"/>
  <c r="FI96"/>
  <c r="FJ96"/>
  <c r="FC97"/>
  <c r="FD97"/>
  <c r="FF97"/>
  <c r="FG97"/>
  <c r="FH97"/>
  <c r="FI97"/>
  <c r="FJ97"/>
  <c r="FC98"/>
  <c r="FD98"/>
  <c r="FF98"/>
  <c r="FG98"/>
  <c r="FH98"/>
  <c r="FI98"/>
  <c r="FJ98"/>
  <c r="FC99"/>
  <c r="FD99"/>
  <c r="FF99"/>
  <c r="FG99"/>
  <c r="FH99"/>
  <c r="FI99"/>
  <c r="FJ99"/>
  <c r="FC100"/>
  <c r="FD100"/>
  <c r="FF100"/>
  <c r="FG100"/>
  <c r="FH100"/>
  <c r="FI100"/>
  <c r="FJ100"/>
  <c r="FC101"/>
  <c r="FD101"/>
  <c r="FF101"/>
  <c r="FG101"/>
  <c r="FH101"/>
  <c r="FI101"/>
  <c r="FJ101"/>
  <c r="FC102"/>
  <c r="FD102"/>
  <c r="FF102"/>
  <c r="FG102"/>
  <c r="FH102"/>
  <c r="FI102"/>
  <c r="FJ102"/>
  <c r="FC103"/>
  <c r="FD103"/>
  <c r="FF103"/>
  <c r="FG103"/>
  <c r="FH103"/>
  <c r="FI103"/>
  <c r="FJ103"/>
  <c r="FC104"/>
  <c r="FD104"/>
  <c r="FF104"/>
  <c r="FG104"/>
  <c r="FH104"/>
  <c r="FI104"/>
  <c r="FJ104"/>
  <c r="FC105"/>
  <c r="FD105"/>
  <c r="FF105"/>
  <c r="FG105"/>
  <c r="FH105"/>
  <c r="FI105"/>
  <c r="FJ105"/>
  <c r="FC106"/>
  <c r="FD106"/>
  <c r="FF106"/>
  <c r="FG106"/>
  <c r="FH106"/>
  <c r="FI106"/>
  <c r="FJ106"/>
  <c r="FC107"/>
  <c r="FD107"/>
  <c r="FF107"/>
  <c r="FG107"/>
  <c r="FH107"/>
  <c r="FI107"/>
  <c r="FJ107"/>
  <c r="FC108"/>
  <c r="FD108"/>
  <c r="FF108"/>
  <c r="FG108"/>
  <c r="FH108"/>
  <c r="FI108"/>
  <c r="FJ108"/>
  <c r="FC109"/>
  <c r="FD109"/>
  <c r="FF109"/>
  <c r="FG109"/>
  <c r="FH109"/>
  <c r="FI109"/>
  <c r="FJ109"/>
  <c r="FC110"/>
  <c r="FD110"/>
  <c r="FF110"/>
  <c r="FG110"/>
  <c r="FH110"/>
  <c r="FI110"/>
  <c r="FJ110"/>
  <c r="FC111"/>
  <c r="FD111"/>
  <c r="FF111"/>
  <c r="FG111"/>
  <c r="FH111"/>
  <c r="FI111"/>
  <c r="FJ111"/>
  <c r="FC112"/>
  <c r="FD112"/>
  <c r="FF112"/>
  <c r="FG112"/>
  <c r="FH112"/>
  <c r="FI112"/>
  <c r="FJ112"/>
  <c r="FC113"/>
  <c r="FD113"/>
  <c r="FF113"/>
  <c r="FG113"/>
  <c r="FH113"/>
  <c r="FI113"/>
  <c r="FJ113"/>
  <c r="FC114"/>
  <c r="FD114"/>
  <c r="FF114"/>
  <c r="FG114"/>
  <c r="FH114"/>
  <c r="FI114"/>
  <c r="FJ114"/>
  <c r="FC115"/>
  <c r="FD115"/>
  <c r="FF115"/>
  <c r="FG115"/>
  <c r="FH115"/>
  <c r="FI115"/>
  <c r="FJ115"/>
  <c r="FC116"/>
  <c r="FD116"/>
  <c r="FF116"/>
  <c r="FG116"/>
  <c r="FH116"/>
  <c r="FI116"/>
  <c r="FJ116"/>
  <c r="FC117"/>
  <c r="FD117"/>
  <c r="FF117"/>
  <c r="FG117"/>
  <c r="FH117"/>
  <c r="FI117"/>
  <c r="FJ117"/>
  <c r="FC118"/>
  <c r="FD118"/>
  <c r="FF118"/>
  <c r="FG118"/>
  <c r="FH118"/>
  <c r="FI118"/>
  <c r="FJ118"/>
  <c r="FC119"/>
  <c r="FD119"/>
  <c r="FF119"/>
  <c r="FG119"/>
  <c r="FH119"/>
  <c r="FI119"/>
  <c r="FJ119"/>
  <c r="FC120"/>
  <c r="FD120"/>
  <c r="FF120"/>
  <c r="FG120"/>
  <c r="FH120"/>
  <c r="FI120"/>
  <c r="FJ120"/>
  <c r="FC121"/>
  <c r="FD121"/>
  <c r="FF121"/>
  <c r="FG121"/>
  <c r="FH121"/>
  <c r="FI121"/>
  <c r="FJ121"/>
  <c r="FC122"/>
  <c r="FD122"/>
  <c r="FF122"/>
  <c r="FG122"/>
  <c r="FH122"/>
  <c r="FI122"/>
  <c r="FJ122"/>
  <c r="FC123"/>
  <c r="FD123"/>
  <c r="FF123"/>
  <c r="FG123"/>
  <c r="FH123"/>
  <c r="FI123"/>
  <c r="FJ123"/>
  <c r="FC124"/>
  <c r="FD124"/>
  <c r="FF124"/>
  <c r="FG124"/>
  <c r="FH124"/>
  <c r="FI124"/>
  <c r="FJ124"/>
  <c r="FC125"/>
  <c r="FD125"/>
  <c r="FF125"/>
  <c r="FG125"/>
  <c r="FH125"/>
  <c r="FI125"/>
  <c r="FJ125"/>
  <c r="FC126"/>
  <c r="FD126"/>
  <c r="FF126"/>
  <c r="FG126"/>
  <c r="FH126"/>
  <c r="FI126"/>
  <c r="FJ126"/>
  <c r="FC127"/>
  <c r="FD127"/>
  <c r="FF127"/>
  <c r="FG127"/>
  <c r="FH127"/>
  <c r="FI127"/>
  <c r="FJ127"/>
  <c r="FC128"/>
  <c r="FD128"/>
  <c r="FF128"/>
  <c r="FG128"/>
  <c r="FH128"/>
  <c r="FI128"/>
  <c r="FJ128"/>
  <c r="FC129"/>
  <c r="FD129"/>
  <c r="FF129"/>
  <c r="FG129"/>
  <c r="FH129"/>
  <c r="FI129"/>
  <c r="FJ129"/>
  <c r="FC130"/>
  <c r="FD130"/>
  <c r="FF130"/>
  <c r="FG130"/>
  <c r="FH130"/>
  <c r="FI130"/>
  <c r="FJ130"/>
  <c r="FC131"/>
  <c r="FD131"/>
  <c r="FF131"/>
  <c r="FG131"/>
  <c r="FH131"/>
  <c r="FI131"/>
  <c r="FJ131"/>
  <c r="FC132"/>
  <c r="FD132"/>
  <c r="FF132"/>
  <c r="FG132"/>
  <c r="FH132"/>
  <c r="FI132"/>
  <c r="FJ132"/>
  <c r="FC133"/>
  <c r="FD133"/>
  <c r="FF133"/>
  <c r="FG133"/>
  <c r="FH133"/>
  <c r="FI133"/>
  <c r="FJ133"/>
  <c r="FC134"/>
  <c r="FD134"/>
  <c r="FF134"/>
  <c r="FG134"/>
  <c r="FH134"/>
  <c r="FI134"/>
  <c r="FJ134"/>
  <c r="FC135"/>
  <c r="FD135"/>
  <c r="FF135"/>
  <c r="FG135"/>
  <c r="FH135"/>
  <c r="FI135"/>
  <c r="FJ135"/>
  <c r="FC136"/>
  <c r="FD136"/>
  <c r="FF136"/>
  <c r="FG136"/>
  <c r="FH136"/>
  <c r="FI136"/>
  <c r="FJ136"/>
  <c r="FC137"/>
  <c r="FD137"/>
  <c r="FF137"/>
  <c r="FG137"/>
  <c r="FH137"/>
  <c r="FI137"/>
  <c r="FJ137"/>
  <c r="FC138"/>
  <c r="FD138"/>
  <c r="FF138"/>
  <c r="FG138"/>
  <c r="FH138"/>
  <c r="FI138"/>
  <c r="FJ138"/>
  <c r="FC139"/>
  <c r="FD139"/>
  <c r="FF139"/>
  <c r="FG139"/>
  <c r="FH139"/>
  <c r="FI139"/>
  <c r="FJ139"/>
  <c r="FC140"/>
  <c r="FD140"/>
  <c r="FF140"/>
  <c r="FG140"/>
  <c r="FH140"/>
  <c r="FI140"/>
  <c r="FJ140"/>
  <c r="FC141"/>
  <c r="FD141"/>
  <c r="FF141"/>
  <c r="FG141"/>
  <c r="FH141"/>
  <c r="FI141"/>
  <c r="FJ141"/>
  <c r="FC142"/>
  <c r="FD142"/>
  <c r="FF142"/>
  <c r="FG142"/>
  <c r="FH142"/>
  <c r="FI142"/>
  <c r="FJ142"/>
  <c r="FC143"/>
  <c r="FD143"/>
  <c r="FF143"/>
  <c r="FG143"/>
  <c r="FH143"/>
  <c r="FI143"/>
  <c r="FJ143"/>
  <c r="FF144"/>
  <c r="FG144"/>
  <c r="FH144"/>
  <c r="FI144"/>
  <c r="FJ144"/>
  <c r="FC145"/>
  <c r="FD145"/>
  <c r="FF145"/>
  <c r="FG145"/>
  <c r="FH145"/>
  <c r="FI145"/>
  <c r="FJ145"/>
  <c r="FB146"/>
  <c r="FC146"/>
  <c r="FD146"/>
  <c r="FF146"/>
  <c r="FG146"/>
  <c r="FH146"/>
  <c r="FI146"/>
  <c r="FJ146"/>
  <c r="FC147"/>
  <c r="FD147"/>
  <c r="FF147"/>
  <c r="FG147"/>
  <c r="FH147"/>
  <c r="FI147"/>
  <c r="FJ147"/>
  <c r="FC148"/>
  <c r="FD148"/>
  <c r="FF148"/>
  <c r="FG148"/>
  <c r="FH148"/>
  <c r="FI148"/>
  <c r="FJ148"/>
  <c r="FC149"/>
  <c r="FD149"/>
  <c r="FF149"/>
  <c r="FG149"/>
  <c r="FH149"/>
  <c r="FI149"/>
  <c r="FJ149"/>
  <c r="FC150"/>
  <c r="FD150"/>
  <c r="FF150"/>
  <c r="FG150"/>
  <c r="FH150"/>
  <c r="FI150"/>
  <c r="FJ150"/>
  <c r="FC151"/>
  <c r="FD151"/>
  <c r="FF151"/>
  <c r="FG151"/>
  <c r="FH151"/>
  <c r="FI151"/>
  <c r="FJ151"/>
  <c r="FF152"/>
  <c r="FG152"/>
  <c r="FH152"/>
  <c r="FI152"/>
  <c r="FJ152"/>
  <c r="FC153"/>
  <c r="FD153"/>
  <c r="FF153"/>
  <c r="FG153"/>
  <c r="FH153"/>
  <c r="FI153"/>
  <c r="FJ153"/>
  <c r="FC154"/>
  <c r="FD154"/>
  <c r="FF154"/>
  <c r="FG154"/>
  <c r="FH154"/>
  <c r="FI154"/>
  <c r="FJ154"/>
  <c r="FC155"/>
  <c r="FD155"/>
  <c r="FF155"/>
  <c r="FG155"/>
  <c r="FH155"/>
  <c r="FI155"/>
  <c r="FJ155"/>
  <c r="FF156"/>
  <c r="FG156"/>
  <c r="FH156"/>
  <c r="FI156"/>
  <c r="FJ156"/>
  <c r="FC157"/>
  <c r="FD157"/>
  <c r="FF157"/>
  <c r="FG157"/>
  <c r="FH157"/>
  <c r="FI157"/>
  <c r="FJ157"/>
  <c r="FC158"/>
  <c r="FD158"/>
  <c r="FF158"/>
  <c r="FG158"/>
  <c r="FH158"/>
  <c r="FI158"/>
  <c r="FJ158"/>
  <c r="FC159"/>
  <c r="FD159"/>
  <c r="FF159"/>
  <c r="FG159"/>
  <c r="FH159"/>
  <c r="FI159"/>
  <c r="FJ159"/>
  <c r="FC160"/>
  <c r="FD160"/>
  <c r="FF160"/>
  <c r="FG160"/>
  <c r="FH160"/>
  <c r="FI160"/>
  <c r="FJ160"/>
  <c r="FC161"/>
  <c r="FD161"/>
  <c r="FF161"/>
  <c r="FG161"/>
  <c r="FH161"/>
  <c r="FI161"/>
  <c r="FJ161"/>
  <c r="FC162"/>
  <c r="FD162"/>
  <c r="FF162"/>
  <c r="FG162"/>
  <c r="FH162"/>
  <c r="FI162"/>
  <c r="FJ162"/>
  <c r="FC163"/>
  <c r="FD163"/>
  <c r="FF163"/>
  <c r="FG163"/>
  <c r="FH163"/>
  <c r="FI163"/>
  <c r="FJ163"/>
  <c r="FC164"/>
  <c r="FD164"/>
  <c r="FF164"/>
  <c r="FG164"/>
  <c r="FH164"/>
  <c r="FI164"/>
  <c r="FJ164"/>
  <c r="FC165"/>
  <c r="FD165"/>
  <c r="FF165"/>
  <c r="FG165"/>
  <c r="FH165"/>
  <c r="FI165"/>
  <c r="FJ165"/>
  <c r="FF166"/>
  <c r="FG166"/>
  <c r="FH166"/>
  <c r="FI166"/>
  <c r="FJ166"/>
  <c r="FC167"/>
  <c r="FD167"/>
  <c r="FF167"/>
  <c r="FG167"/>
  <c r="FH167"/>
  <c r="FI167"/>
  <c r="FJ167"/>
  <c r="FC168"/>
  <c r="FD168"/>
  <c r="FF168"/>
  <c r="FG168"/>
  <c r="FH168"/>
  <c r="FI168"/>
  <c r="FJ168"/>
  <c r="FC169"/>
  <c r="FD169"/>
  <c r="FF169"/>
  <c r="FG169"/>
  <c r="FH169"/>
  <c r="FI169"/>
  <c r="FJ169"/>
  <c r="FC170"/>
  <c r="FD170"/>
  <c r="FF170"/>
  <c r="FG170"/>
  <c r="FH170"/>
  <c r="FI170"/>
  <c r="FJ170"/>
  <c r="FC171"/>
  <c r="FD171"/>
  <c r="FF171"/>
  <c r="FG171"/>
  <c r="FH171"/>
  <c r="FI171"/>
  <c r="FJ171"/>
  <c r="FC172"/>
  <c r="FD172"/>
  <c r="FF172"/>
  <c r="FG172"/>
  <c r="FH172"/>
  <c r="FI172"/>
  <c r="FJ172"/>
  <c r="FF173"/>
  <c r="FG173"/>
  <c r="FH173"/>
  <c r="FI173"/>
  <c r="FJ173"/>
  <c r="FC174"/>
  <c r="FD174"/>
  <c r="FF174"/>
  <c r="FG174"/>
  <c r="FH174"/>
  <c r="FI174"/>
  <c r="FJ174"/>
  <c r="FC175"/>
  <c r="FD175"/>
  <c r="FF175"/>
  <c r="FG175"/>
  <c r="FH175"/>
  <c r="FI175"/>
  <c r="FJ175"/>
  <c r="FC176"/>
  <c r="FD176"/>
  <c r="FF176"/>
  <c r="FG176"/>
  <c r="FH176"/>
  <c r="FI176"/>
  <c r="FJ176"/>
  <c r="FC177"/>
  <c r="FD177"/>
  <c r="FF177"/>
  <c r="FG177"/>
  <c r="FH177"/>
  <c r="FI177"/>
  <c r="FJ177"/>
  <c r="FC178"/>
  <c r="FD178"/>
  <c r="FF178"/>
  <c r="FG178"/>
  <c r="FH178"/>
  <c r="FI178"/>
  <c r="FJ178"/>
  <c r="FF179"/>
  <c r="FG179"/>
  <c r="FH179"/>
  <c r="FI179"/>
  <c r="FJ179"/>
  <c r="FC180"/>
  <c r="FD180"/>
  <c r="FF180"/>
  <c r="FG180"/>
  <c r="FH180"/>
  <c r="FI180"/>
  <c r="FJ180"/>
  <c r="FC181"/>
  <c r="FD181"/>
  <c r="FF181"/>
  <c r="FG181"/>
  <c r="FH181"/>
  <c r="FI181"/>
  <c r="FJ181"/>
  <c r="FC182"/>
  <c r="FD182"/>
  <c r="FF182"/>
  <c r="FG182"/>
  <c r="FH182"/>
  <c r="FI182"/>
  <c r="FJ182"/>
  <c r="FC183"/>
  <c r="FD183"/>
  <c r="FF183"/>
  <c r="FG183"/>
  <c r="FH183"/>
  <c r="FI183"/>
  <c r="FJ183"/>
  <c r="FF184"/>
  <c r="FG184"/>
  <c r="FH184"/>
  <c r="FI184"/>
  <c r="FJ184"/>
  <c r="FC185"/>
  <c r="FD185"/>
  <c r="FF185"/>
  <c r="FG185"/>
  <c r="FH185"/>
  <c r="FI185"/>
  <c r="FJ185"/>
  <c r="FC186"/>
  <c r="FD186"/>
  <c r="FF186"/>
  <c r="FG186"/>
  <c r="FH186"/>
  <c r="FI186"/>
  <c r="FJ186"/>
  <c r="FC187"/>
  <c r="FD187"/>
  <c r="FF187"/>
  <c r="FG187"/>
  <c r="FH187"/>
  <c r="FI187"/>
  <c r="FJ187"/>
  <c r="FC188"/>
  <c r="FD188"/>
  <c r="FF188"/>
  <c r="FG188"/>
  <c r="FH188"/>
  <c r="FI188"/>
  <c r="FJ188"/>
  <c r="FC189"/>
  <c r="FD189"/>
  <c r="FF189"/>
  <c r="FG189"/>
  <c r="FH189"/>
  <c r="FI189"/>
  <c r="FJ189"/>
  <c r="FC190"/>
  <c r="FD190"/>
  <c r="FF190"/>
  <c r="FG190"/>
  <c r="FH190"/>
  <c r="FI190"/>
  <c r="FJ190"/>
  <c r="FF191"/>
  <c r="FG191"/>
  <c r="FH191"/>
  <c r="FI191"/>
  <c r="FJ191"/>
  <c r="FC192"/>
  <c r="FD192"/>
  <c r="FF192"/>
  <c r="FG192"/>
  <c r="FH192"/>
  <c r="FI192"/>
  <c r="FJ192"/>
  <c r="FC193"/>
  <c r="FD193"/>
  <c r="FF193"/>
  <c r="FG193"/>
  <c r="FH193"/>
  <c r="FI193"/>
  <c r="FJ193"/>
  <c r="FC194"/>
  <c r="FD194"/>
  <c r="FF194"/>
  <c r="FG194"/>
  <c r="FH194"/>
  <c r="FI194"/>
  <c r="FJ194"/>
  <c r="FC195"/>
  <c r="FD195"/>
  <c r="FF195"/>
  <c r="FG195"/>
  <c r="FH195"/>
  <c r="FI195"/>
  <c r="FJ195"/>
  <c r="FC196"/>
  <c r="FD196"/>
  <c r="FF196"/>
  <c r="FG196"/>
  <c r="FH196"/>
  <c r="FI196"/>
  <c r="FJ196"/>
  <c r="FC197"/>
  <c r="FD197"/>
  <c r="FF197"/>
  <c r="FG197"/>
  <c r="FH197"/>
  <c r="FI197"/>
  <c r="FJ197"/>
  <c r="FF198"/>
  <c r="FG198"/>
  <c r="FH198"/>
  <c r="FI198"/>
  <c r="FJ198"/>
  <c r="FC199"/>
  <c r="FD199"/>
  <c r="FF199"/>
  <c r="FG199"/>
  <c r="FH199"/>
  <c r="FI199"/>
  <c r="FJ199"/>
  <c r="FC200"/>
  <c r="FD200"/>
  <c r="FF200"/>
  <c r="FG200"/>
  <c r="FH200"/>
  <c r="FI200"/>
  <c r="FJ200"/>
  <c r="FC201"/>
  <c r="FD201"/>
  <c r="FF201"/>
  <c r="FG201"/>
  <c r="FH201"/>
  <c r="FI201"/>
  <c r="FJ201"/>
  <c r="FC202"/>
  <c r="FD202"/>
  <c r="FF202"/>
  <c r="FG202"/>
  <c r="FH202"/>
  <c r="FI202"/>
  <c r="FJ202"/>
  <c r="FC203"/>
  <c r="FD203"/>
  <c r="FF203"/>
  <c r="FG203"/>
  <c r="FH203"/>
  <c r="FI203"/>
  <c r="FJ203"/>
  <c r="FC204"/>
  <c r="FD204"/>
  <c r="FF204"/>
  <c r="FG204"/>
  <c r="FH204"/>
  <c r="FI204"/>
  <c r="FJ204"/>
  <c r="FC205"/>
  <c r="FD205"/>
  <c r="FF205"/>
  <c r="FG205"/>
  <c r="FH205"/>
  <c r="FI205"/>
  <c r="FJ205"/>
  <c r="FC206"/>
  <c r="FD206"/>
  <c r="FF206"/>
  <c r="FG206"/>
  <c r="FH206"/>
  <c r="FI206"/>
  <c r="FJ206"/>
  <c r="FC207"/>
  <c r="FD207"/>
  <c r="FF207"/>
  <c r="FG207"/>
  <c r="FH207"/>
  <c r="FI207"/>
  <c r="FJ207"/>
  <c r="FC208"/>
  <c r="FD208"/>
  <c r="FF208"/>
  <c r="FG208"/>
  <c r="FH208"/>
  <c r="FI208"/>
  <c r="FJ208"/>
  <c r="FC209"/>
  <c r="FD209"/>
  <c r="FF209"/>
  <c r="FG209"/>
  <c r="FH209"/>
  <c r="FI209"/>
  <c r="FJ209"/>
  <c r="FC210"/>
  <c r="FD210"/>
  <c r="FF210"/>
  <c r="FG210"/>
  <c r="FH210"/>
  <c r="FI210"/>
  <c r="FJ210"/>
  <c r="FC211"/>
  <c r="FD211"/>
  <c r="FF211"/>
  <c r="FG211"/>
  <c r="FH211"/>
  <c r="FI211"/>
  <c r="FJ211"/>
  <c r="FC212"/>
  <c r="FD212"/>
  <c r="FF212"/>
  <c r="FG212"/>
  <c r="FH212"/>
  <c r="FI212"/>
  <c r="FJ212"/>
  <c r="FC213"/>
  <c r="FD213"/>
  <c r="FF213"/>
  <c r="FG213"/>
  <c r="FH213"/>
  <c r="FI213"/>
  <c r="FJ213"/>
  <c r="FC214"/>
  <c r="FD214"/>
  <c r="FF214"/>
  <c r="FG214"/>
  <c r="FH214"/>
  <c r="FI214"/>
  <c r="FJ214"/>
  <c r="FC215"/>
  <c r="FD215"/>
  <c r="FF215"/>
  <c r="FG215"/>
  <c r="FH215"/>
  <c r="FI215"/>
  <c r="FJ215"/>
  <c r="FB216"/>
  <c r="FC216"/>
  <c r="FD216"/>
  <c r="FF216"/>
  <c r="FG216"/>
  <c r="FH216"/>
  <c r="FI216"/>
  <c r="FJ216"/>
  <c r="FF217"/>
  <c r="FG217"/>
  <c r="FH217"/>
  <c r="FI217"/>
  <c r="FJ217"/>
  <c r="FC218"/>
  <c r="FD218"/>
  <c r="FF218"/>
  <c r="FG218"/>
  <c r="FH218"/>
  <c r="FI218"/>
  <c r="FJ218"/>
  <c r="FC219"/>
  <c r="FD219"/>
  <c r="FF219"/>
  <c r="FG219"/>
  <c r="FH219"/>
  <c r="FI219"/>
  <c r="FJ219"/>
  <c r="FC220"/>
  <c r="FD220"/>
  <c r="FF220"/>
  <c r="FG220"/>
  <c r="FH220"/>
  <c r="FI220"/>
  <c r="FJ220"/>
  <c r="FC221"/>
  <c r="FD221"/>
  <c r="FF221"/>
  <c r="FG221"/>
  <c r="FH221"/>
  <c r="FI221"/>
  <c r="FJ221"/>
  <c r="FC222"/>
  <c r="FD222"/>
  <c r="FF222"/>
  <c r="FG222"/>
  <c r="FH222"/>
  <c r="FI222"/>
  <c r="FJ222"/>
  <c r="FC223"/>
  <c r="FD223"/>
  <c r="FF223"/>
  <c r="FG223"/>
  <c r="FH223"/>
  <c r="FI223"/>
  <c r="FJ223"/>
  <c r="FC224"/>
  <c r="FD224"/>
  <c r="FF224"/>
  <c r="FG224"/>
  <c r="FH224"/>
  <c r="FI224"/>
  <c r="FJ224"/>
  <c r="FC225"/>
  <c r="FD225"/>
  <c r="FF225"/>
  <c r="FG225"/>
  <c r="FH225"/>
  <c r="FI225"/>
  <c r="FJ225"/>
  <c r="FC226"/>
  <c r="FD226"/>
  <c r="FF226"/>
  <c r="FG226"/>
  <c r="FH226"/>
  <c r="FI226"/>
  <c r="FJ226"/>
  <c r="FC227"/>
  <c r="FD227"/>
  <c r="FF227"/>
  <c r="FG227"/>
  <c r="FH227"/>
  <c r="FI227"/>
  <c r="FJ227"/>
  <c r="FF228"/>
  <c r="FG228"/>
  <c r="FH228"/>
  <c r="FI228"/>
  <c r="FJ228"/>
  <c r="FC229"/>
  <c r="FD229"/>
  <c r="FF229"/>
  <c r="FG229"/>
  <c r="FH229"/>
  <c r="FI229"/>
  <c r="FJ229"/>
  <c r="FC230"/>
  <c r="FD230"/>
  <c r="FF230"/>
  <c r="FG230"/>
  <c r="FH230"/>
  <c r="FI230"/>
  <c r="FJ230"/>
  <c r="FC231"/>
  <c r="FD231"/>
  <c r="FF231"/>
  <c r="FG231"/>
  <c r="FH231"/>
  <c r="FI231"/>
  <c r="FJ231"/>
  <c r="FC232"/>
  <c r="FD232"/>
  <c r="FF232"/>
  <c r="FG232"/>
  <c r="FH232"/>
  <c r="FI232"/>
  <c r="FJ232"/>
  <c r="FC233"/>
  <c r="FD233"/>
  <c r="FF233"/>
  <c r="FG233"/>
  <c r="FH233"/>
  <c r="FI233"/>
  <c r="FJ233"/>
  <c r="FC234"/>
  <c r="FD234"/>
  <c r="FF234"/>
  <c r="FG234"/>
  <c r="FH234"/>
  <c r="FI234"/>
  <c r="FJ234"/>
  <c r="FC235"/>
  <c r="FD235"/>
  <c r="FF235"/>
  <c r="FG235"/>
  <c r="FH235"/>
  <c r="FI235"/>
  <c r="FJ235"/>
  <c r="FB236"/>
  <c r="FC236"/>
  <c r="FD236"/>
  <c r="FF236"/>
  <c r="FG236"/>
  <c r="FH236"/>
  <c r="FI236"/>
  <c r="FJ236"/>
  <c r="FC237"/>
  <c r="FD237"/>
  <c r="FF237"/>
  <c r="FG237"/>
  <c r="FH237"/>
  <c r="FI237"/>
  <c r="FJ237"/>
  <c r="FC238"/>
  <c r="FD238"/>
  <c r="FF238"/>
  <c r="FG238"/>
  <c r="FH238"/>
  <c r="FI238"/>
  <c r="FJ238"/>
  <c r="FF239"/>
  <c r="FG239"/>
  <c r="FH239"/>
  <c r="FI239"/>
  <c r="FJ239"/>
  <c r="FC240"/>
  <c r="FD240"/>
  <c r="FF240"/>
  <c r="FG240"/>
  <c r="FH240"/>
  <c r="FI240"/>
  <c r="FJ240"/>
  <c r="FC241"/>
  <c r="FD241"/>
  <c r="FF241"/>
  <c r="FG241"/>
  <c r="FH241"/>
  <c r="FI241"/>
  <c r="FJ241"/>
  <c r="FC242"/>
  <c r="FD242"/>
  <c r="FF242"/>
  <c r="FG242"/>
  <c r="FH242"/>
  <c r="FI242"/>
  <c r="FJ242"/>
  <c r="FC243"/>
  <c r="FD243"/>
  <c r="FF243"/>
  <c r="FG243"/>
  <c r="FH243"/>
  <c r="FI243"/>
  <c r="FJ243"/>
  <c r="FC244"/>
  <c r="FD244"/>
  <c r="FF244"/>
  <c r="FG244"/>
  <c r="FH244"/>
  <c r="FI244"/>
  <c r="FJ244"/>
  <c r="FC245"/>
  <c r="FD245"/>
  <c r="FF245"/>
  <c r="FG245"/>
  <c r="FH245"/>
  <c r="FI245"/>
  <c r="FJ245"/>
  <c r="FF246"/>
  <c r="FG246"/>
  <c r="FH246"/>
  <c r="FI246"/>
  <c r="FJ246"/>
  <c r="FC247"/>
  <c r="FD247"/>
  <c r="FF247"/>
  <c r="FG247"/>
  <c r="FH247"/>
  <c r="FI247"/>
  <c r="FJ247"/>
  <c r="FF248"/>
  <c r="FG248"/>
  <c r="FH248"/>
  <c r="FI248"/>
  <c r="FJ248"/>
  <c r="FC249"/>
  <c r="FD249"/>
  <c r="FF249"/>
  <c r="FG249"/>
  <c r="FH249"/>
  <c r="FI249"/>
  <c r="FJ249"/>
  <c r="FC250"/>
  <c r="FD250"/>
  <c r="FF250"/>
  <c r="FG250"/>
  <c r="FH250"/>
  <c r="FI250"/>
  <c r="FJ250"/>
  <c r="FC251"/>
  <c r="FD251"/>
  <c r="FF251"/>
  <c r="FG251"/>
  <c r="FH251"/>
  <c r="FI251"/>
  <c r="FJ251"/>
  <c r="FC252"/>
  <c r="FD252"/>
  <c r="FF252"/>
  <c r="FG252"/>
  <c r="FH252"/>
  <c r="FI252"/>
  <c r="FJ252"/>
  <c r="FC253"/>
  <c r="FD253"/>
  <c r="FF253"/>
  <c r="FG253"/>
  <c r="FH253"/>
  <c r="FI253"/>
  <c r="FJ253"/>
  <c r="FC254"/>
  <c r="FD254"/>
  <c r="FF254"/>
  <c r="FG254"/>
  <c r="FH254"/>
  <c r="FI254"/>
  <c r="FJ254"/>
  <c r="FC255"/>
  <c r="FD255"/>
  <c r="FF255"/>
  <c r="FG255"/>
  <c r="FH255"/>
  <c r="FI255"/>
  <c r="FJ255"/>
  <c r="FC256"/>
  <c r="FD256"/>
  <c r="FF256"/>
  <c r="FG256"/>
  <c r="FH256"/>
  <c r="FI256"/>
  <c r="FJ256"/>
  <c r="FC257"/>
  <c r="FD257"/>
  <c r="FF257"/>
  <c r="FG257"/>
  <c r="FH257"/>
  <c r="FI257"/>
  <c r="FJ257"/>
  <c r="FC258"/>
  <c r="FD258"/>
  <c r="FF258"/>
  <c r="FG258"/>
  <c r="FH258"/>
  <c r="FI258"/>
  <c r="FJ258"/>
  <c r="FC259"/>
  <c r="FD259"/>
  <c r="FF259"/>
  <c r="FG259"/>
  <c r="FH259"/>
  <c r="FI259"/>
  <c r="FJ259"/>
  <c r="FC260"/>
  <c r="FD260"/>
  <c r="FF260"/>
  <c r="FG260"/>
  <c r="FH260"/>
  <c r="FI260"/>
  <c r="FJ260"/>
  <c r="FC261"/>
  <c r="FD261"/>
  <c r="FF261"/>
  <c r="FG261"/>
  <c r="FH261"/>
  <c r="FI261"/>
  <c r="FJ261"/>
  <c r="FB262"/>
  <c r="FC262"/>
  <c r="FD262"/>
  <c r="FF262"/>
  <c r="FG262"/>
  <c r="FH262"/>
  <c r="FI262"/>
  <c r="FJ262"/>
  <c r="FC263"/>
  <c r="FD263"/>
  <c r="FF263"/>
  <c r="FG263"/>
  <c r="FH263"/>
  <c r="FI263"/>
  <c r="FJ263"/>
  <c r="FB264"/>
  <c r="FC264"/>
  <c r="FD264"/>
  <c r="FF264"/>
  <c r="FG264"/>
  <c r="FH264"/>
  <c r="FI264"/>
  <c r="FJ264"/>
  <c r="FC265"/>
  <c r="FD265"/>
  <c r="FF265"/>
  <c r="FG265"/>
  <c r="FH265"/>
  <c r="FI265"/>
  <c r="FJ265"/>
  <c r="FC266"/>
  <c r="FD266"/>
  <c r="FF266"/>
  <c r="FG266"/>
  <c r="FH266"/>
  <c r="FI266"/>
  <c r="FJ266"/>
  <c r="FC267"/>
  <c r="FD267"/>
  <c r="FF267"/>
  <c r="FG267"/>
  <c r="FH267"/>
  <c r="FI267"/>
  <c r="FJ267"/>
  <c r="FC268"/>
  <c r="FD268"/>
  <c r="FF268"/>
  <c r="FG268"/>
  <c r="FH268"/>
  <c r="FI268"/>
  <c r="FJ268"/>
  <c r="FC269"/>
  <c r="FD269"/>
  <c r="FF269"/>
  <c r="FG269"/>
  <c r="FH269"/>
  <c r="FI269"/>
  <c r="FJ269"/>
  <c r="FC270"/>
  <c r="FD270"/>
  <c r="FF270"/>
  <c r="FG270"/>
  <c r="FH270"/>
  <c r="FI270"/>
  <c r="FJ270"/>
  <c r="FC271"/>
  <c r="FD271"/>
  <c r="FF271"/>
  <c r="FG271"/>
  <c r="FH271"/>
  <c r="FI271"/>
  <c r="FJ271"/>
  <c r="FC272"/>
  <c r="FD272"/>
  <c r="FF272"/>
  <c r="FG272"/>
  <c r="FH272"/>
  <c r="FI272"/>
  <c r="FJ272"/>
  <c r="FC273"/>
  <c r="FD273"/>
  <c r="FF273"/>
  <c r="FG273"/>
  <c r="FH273"/>
  <c r="FI273"/>
  <c r="FJ273"/>
  <c r="FC274"/>
  <c r="FD274"/>
  <c r="FF274"/>
  <c r="FG274"/>
  <c r="FH274"/>
  <c r="FI274"/>
  <c r="FJ274"/>
  <c r="FC275"/>
  <c r="FD275"/>
  <c r="FF275"/>
  <c r="FG275"/>
  <c r="FH275"/>
  <c r="FI275"/>
  <c r="FJ275"/>
  <c r="FC276"/>
  <c r="FD276"/>
  <c r="FF276"/>
  <c r="FG276"/>
  <c r="FH276"/>
  <c r="FI276"/>
  <c r="FJ276"/>
  <c r="FC277"/>
  <c r="FD277"/>
  <c r="FF277"/>
  <c r="FG277"/>
  <c r="FH277"/>
  <c r="FI277"/>
  <c r="FJ277"/>
  <c r="FC278"/>
  <c r="FD278"/>
  <c r="FF278"/>
  <c r="FG278"/>
  <c r="FH278"/>
  <c r="FI278"/>
  <c r="FJ278"/>
  <c r="FC279"/>
  <c r="FD279"/>
  <c r="FF279"/>
  <c r="FG279"/>
  <c r="FH279"/>
  <c r="FI279"/>
  <c r="FJ279"/>
  <c r="FC280"/>
  <c r="FD280"/>
  <c r="FF280"/>
  <c r="FG280"/>
  <c r="FH280"/>
  <c r="FI280"/>
  <c r="FJ280"/>
  <c r="FC281"/>
  <c r="FD281"/>
  <c r="FF281"/>
  <c r="FG281"/>
  <c r="FH281"/>
  <c r="FI281"/>
  <c r="FJ281"/>
  <c r="FC282"/>
  <c r="FD282"/>
  <c r="FF282"/>
  <c r="FG282"/>
  <c r="FH282"/>
  <c r="FI282"/>
  <c r="FJ282"/>
  <c r="FC283"/>
  <c r="FD283"/>
  <c r="FF283"/>
  <c r="FG283"/>
  <c r="FH283"/>
  <c r="FI283"/>
  <c r="FJ283"/>
  <c r="FC284"/>
  <c r="FD284"/>
  <c r="FF284"/>
  <c r="FG284"/>
  <c r="FH284"/>
  <c r="FI284"/>
  <c r="FJ284"/>
  <c r="FC285"/>
  <c r="FD285"/>
  <c r="FF285"/>
  <c r="FG285"/>
  <c r="FH285"/>
  <c r="FI285"/>
  <c r="FJ285"/>
  <c r="FC286"/>
  <c r="FD286"/>
  <c r="FF286"/>
  <c r="FG286"/>
  <c r="FH286"/>
  <c r="FI286"/>
  <c r="FJ286"/>
  <c r="FC287"/>
  <c r="FD287"/>
  <c r="FF287"/>
  <c r="FG287"/>
  <c r="FH287"/>
  <c r="FI287"/>
  <c r="FJ287"/>
  <c r="FC288"/>
  <c r="FD288"/>
  <c r="FF288"/>
  <c r="FG288"/>
  <c r="FH288"/>
  <c r="FI288"/>
  <c r="FJ288"/>
  <c r="FC289"/>
  <c r="FD289"/>
  <c r="FF289"/>
  <c r="FG289"/>
  <c r="FH289"/>
  <c r="FI289"/>
  <c r="FJ289"/>
  <c r="FC290"/>
  <c r="FD290"/>
  <c r="FF290"/>
  <c r="FG290"/>
  <c r="FH290"/>
  <c r="FI290"/>
  <c r="FJ290"/>
  <c r="FC291"/>
  <c r="FD291"/>
  <c r="FF291"/>
  <c r="FG291"/>
  <c r="FH291"/>
  <c r="FI291"/>
  <c r="FJ291"/>
  <c r="FC292"/>
  <c r="FD292"/>
  <c r="FF292"/>
  <c r="FG292"/>
  <c r="FH292"/>
  <c r="FI292"/>
  <c r="FJ292"/>
  <c r="FC293"/>
  <c r="FD293"/>
  <c r="FF293"/>
  <c r="FG293"/>
  <c r="FH293"/>
  <c r="FI293"/>
  <c r="FJ293"/>
  <c r="FC294"/>
  <c r="FD294"/>
  <c r="FF294"/>
  <c r="FG294"/>
  <c r="FH294"/>
  <c r="FI294"/>
  <c r="FJ294"/>
  <c r="FC295"/>
  <c r="FD295"/>
  <c r="FF295"/>
  <c r="FG295"/>
  <c r="FH295"/>
  <c r="FI295"/>
  <c r="FJ295"/>
  <c r="FC296"/>
  <c r="FD296"/>
  <c r="FF296"/>
  <c r="FG296"/>
  <c r="FH296"/>
  <c r="FI296"/>
  <c r="FJ296"/>
  <c r="FC297"/>
  <c r="FD297"/>
  <c r="FF297"/>
  <c r="FG297"/>
  <c r="FH297"/>
  <c r="FI297"/>
  <c r="FJ297"/>
  <c r="FC298"/>
  <c r="FD298"/>
  <c r="FF298"/>
  <c r="FG298"/>
  <c r="FH298"/>
  <c r="FI298"/>
  <c r="FJ298"/>
  <c r="FF299"/>
  <c r="FG299"/>
  <c r="FH299"/>
  <c r="FI299"/>
  <c r="FJ299"/>
  <c r="FC300"/>
  <c r="FD300"/>
  <c r="FF300"/>
  <c r="FG300"/>
  <c r="FH300"/>
  <c r="FI300"/>
  <c r="FJ300"/>
  <c r="FB301"/>
  <c r="FC301"/>
  <c r="FD301"/>
  <c r="FF301"/>
  <c r="FG301"/>
  <c r="FH301"/>
  <c r="FI301"/>
  <c r="FJ301"/>
  <c r="FC302"/>
  <c r="FD302"/>
  <c r="FF302"/>
  <c r="FG302"/>
  <c r="FH302"/>
  <c r="FI302"/>
  <c r="FJ302"/>
  <c r="FC303"/>
  <c r="FD303"/>
  <c r="FF303"/>
  <c r="FG303"/>
  <c r="FH303"/>
  <c r="FI303"/>
  <c r="FJ303"/>
  <c r="FC304"/>
  <c r="FD304"/>
  <c r="FF304"/>
  <c r="FG304"/>
  <c r="FH304"/>
  <c r="FI304"/>
  <c r="FJ304"/>
  <c r="FC305"/>
  <c r="FD305"/>
  <c r="FF305"/>
  <c r="FG305"/>
  <c r="FH305"/>
  <c r="FI305"/>
  <c r="FJ305"/>
  <c r="FC306"/>
  <c r="FD306"/>
  <c r="FF306"/>
  <c r="FG306"/>
  <c r="FH306"/>
  <c r="FI306"/>
  <c r="FJ306"/>
  <c r="FC307"/>
  <c r="FD307"/>
  <c r="FF307"/>
  <c r="FG307"/>
  <c r="FH307"/>
  <c r="FI307"/>
  <c r="FJ307"/>
  <c r="FC308"/>
  <c r="FD308"/>
  <c r="FF308"/>
  <c r="FG308"/>
  <c r="FH308"/>
  <c r="FI308"/>
  <c r="FJ308"/>
  <c r="FC309"/>
  <c r="FD309"/>
  <c r="FF309"/>
  <c r="FG309"/>
  <c r="FH309"/>
  <c r="FI309"/>
  <c r="FJ309"/>
  <c r="FC310"/>
  <c r="FD310"/>
  <c r="FF310"/>
  <c r="FG310"/>
  <c r="FH310"/>
  <c r="FI310"/>
  <c r="FJ310"/>
  <c r="FC311"/>
  <c r="FD311"/>
  <c r="FF311"/>
  <c r="FG311"/>
  <c r="FH311"/>
  <c r="FI311"/>
  <c r="FJ311"/>
  <c r="FC312"/>
  <c r="FD312"/>
  <c r="FF312"/>
  <c r="FG312"/>
  <c r="FH312"/>
  <c r="FI312"/>
  <c r="FJ312"/>
  <c r="FC313"/>
  <c r="FD313"/>
  <c r="FF313"/>
  <c r="FG313"/>
  <c r="FH313"/>
  <c r="FI313"/>
  <c r="FJ313"/>
  <c r="FC314"/>
  <c r="FD314"/>
  <c r="FF314"/>
  <c r="FG314"/>
  <c r="FH314"/>
  <c r="FI314"/>
  <c r="FJ314"/>
  <c r="FC315"/>
  <c r="FD315"/>
  <c r="FF315"/>
  <c r="FG315"/>
  <c r="FH315"/>
  <c r="FI315"/>
  <c r="FJ315"/>
  <c r="FC316"/>
  <c r="FD316"/>
  <c r="FF316"/>
  <c r="FG316"/>
  <c r="FH316"/>
  <c r="FI316"/>
  <c r="FJ316"/>
  <c r="FC317"/>
  <c r="FD317"/>
  <c r="FF317"/>
  <c r="FG317"/>
  <c r="FH317"/>
  <c r="FI317"/>
  <c r="FJ317"/>
  <c r="FF318"/>
  <c r="FG318"/>
  <c r="FH318"/>
  <c r="FI318"/>
  <c r="FJ318"/>
  <c r="FC319"/>
  <c r="FD319"/>
  <c r="FF319"/>
  <c r="FG319"/>
  <c r="FH319"/>
  <c r="FI319"/>
  <c r="FJ319"/>
  <c r="FC320"/>
  <c r="FD320"/>
  <c r="FF320"/>
  <c r="FG320"/>
  <c r="FH320"/>
  <c r="FI320"/>
  <c r="FJ320"/>
  <c r="FC321"/>
  <c r="FD321"/>
  <c r="FF321"/>
  <c r="FG321"/>
  <c r="FH321"/>
  <c r="FI321"/>
  <c r="FJ321"/>
  <c r="FC322"/>
  <c r="FD322"/>
  <c r="FF322"/>
  <c r="FG322"/>
  <c r="FH322"/>
  <c r="FI322"/>
  <c r="FJ322"/>
  <c r="FF323"/>
  <c r="FG323"/>
  <c r="FH323"/>
  <c r="FI323"/>
  <c r="FJ323"/>
  <c r="FC324"/>
  <c r="FD324"/>
  <c r="FF324"/>
  <c r="FG324"/>
  <c r="FH324"/>
  <c r="FI324"/>
  <c r="FJ324"/>
  <c r="FC325"/>
  <c r="FD325"/>
  <c r="FF325"/>
  <c r="FG325"/>
  <c r="FH325"/>
  <c r="FI325"/>
  <c r="FJ325"/>
  <c r="FC326"/>
  <c r="FD326"/>
  <c r="FF326"/>
  <c r="FG326"/>
  <c r="FH326"/>
  <c r="FI326"/>
  <c r="FJ326"/>
  <c r="FC327"/>
  <c r="FD327"/>
  <c r="FF327"/>
  <c r="FG327"/>
  <c r="FH327"/>
  <c r="FI327"/>
  <c r="FJ327"/>
  <c r="FC328"/>
  <c r="FD328"/>
  <c r="FF328"/>
  <c r="FG328"/>
  <c r="FH328"/>
  <c r="FI328"/>
  <c r="FJ328"/>
  <c r="FC329"/>
  <c r="FD329"/>
  <c r="FF329"/>
  <c r="FG329"/>
  <c r="FH329"/>
  <c r="FI329"/>
  <c r="FJ329"/>
  <c r="FC330"/>
  <c r="FD330"/>
  <c r="FF330"/>
  <c r="FG330"/>
  <c r="FH330"/>
  <c r="FI330"/>
  <c r="FJ330"/>
  <c r="FC331"/>
  <c r="FD331"/>
  <c r="FF331"/>
  <c r="FG331"/>
  <c r="FH331"/>
  <c r="FI331"/>
  <c r="FJ331"/>
  <c r="FC332"/>
  <c r="FD332"/>
  <c r="FF332"/>
  <c r="FG332"/>
  <c r="FH332"/>
  <c r="FI332"/>
  <c r="FJ332"/>
  <c r="FC333"/>
  <c r="FD333"/>
  <c r="FF333"/>
  <c r="FG333"/>
  <c r="FH333"/>
  <c r="FI333"/>
  <c r="FJ333"/>
  <c r="FC334"/>
  <c r="FD334"/>
  <c r="FF334"/>
  <c r="FG334"/>
  <c r="FH334"/>
  <c r="FI334"/>
  <c r="FJ334"/>
  <c r="FC335"/>
  <c r="FD335"/>
  <c r="FF335"/>
  <c r="FG335"/>
  <c r="FH335"/>
  <c r="FI335"/>
  <c r="FJ335"/>
  <c r="FC336"/>
  <c r="FD336"/>
  <c r="FF336"/>
  <c r="FG336"/>
  <c r="FH336"/>
  <c r="FI336"/>
  <c r="FJ336"/>
  <c r="FC337"/>
  <c r="FD337"/>
  <c r="FF337"/>
  <c r="FG337"/>
  <c r="FH337"/>
  <c r="FI337"/>
  <c r="FJ337"/>
  <c r="FC338"/>
  <c r="FD338"/>
  <c r="FF338"/>
  <c r="FG338"/>
  <c r="FH338"/>
  <c r="FI338"/>
  <c r="FJ338"/>
  <c r="FC339"/>
  <c r="FD339"/>
  <c r="FF339"/>
  <c r="FG339"/>
  <c r="FH339"/>
  <c r="FI339"/>
  <c r="FJ339"/>
  <c r="FC340"/>
  <c r="FD340"/>
  <c r="FF340"/>
  <c r="FG340"/>
  <c r="FH340"/>
  <c r="FI340"/>
  <c r="FJ340"/>
  <c r="FC341"/>
  <c r="FD341"/>
  <c r="FF341"/>
  <c r="FG341"/>
  <c r="FH341"/>
  <c r="FI341"/>
  <c r="FJ341"/>
  <c r="FF342"/>
  <c r="FG342"/>
  <c r="FH342"/>
  <c r="FI342"/>
  <c r="FJ342"/>
  <c r="FC343"/>
  <c r="FD343"/>
  <c r="FF343"/>
  <c r="FG343"/>
  <c r="FH343"/>
  <c r="FI343"/>
  <c r="FJ343"/>
  <c r="FC344"/>
  <c r="FD344"/>
  <c r="FF344"/>
  <c r="FG344"/>
  <c r="FH344"/>
  <c r="FI344"/>
  <c r="FJ344"/>
  <c r="FC345"/>
  <c r="FD345"/>
  <c r="FF345"/>
  <c r="FG345"/>
  <c r="FH345"/>
  <c r="FI345"/>
  <c r="FJ345"/>
  <c r="FC346"/>
  <c r="FD346"/>
  <c r="FF346"/>
  <c r="FG346"/>
  <c r="FH346"/>
  <c r="FI346"/>
  <c r="FJ346"/>
  <c r="FC347"/>
  <c r="FD347"/>
  <c r="FF347"/>
  <c r="FG347"/>
  <c r="FH347"/>
  <c r="FI347"/>
  <c r="FJ347"/>
  <c r="FC348"/>
  <c r="FD348"/>
  <c r="FF348"/>
  <c r="FG348"/>
  <c r="FH348"/>
  <c r="FI348"/>
  <c r="FJ348"/>
  <c r="FC349"/>
  <c r="FD349"/>
  <c r="FF349"/>
  <c r="FG349"/>
  <c r="FH349"/>
  <c r="FI349"/>
  <c r="FJ349"/>
  <c r="FF350"/>
  <c r="FG350"/>
  <c r="FH350"/>
  <c r="FI350"/>
  <c r="FJ350"/>
  <c r="FC351"/>
  <c r="FD351"/>
  <c r="FF351"/>
  <c r="FG351"/>
  <c r="FH351"/>
  <c r="FI351"/>
  <c r="FJ351"/>
  <c r="FB352"/>
  <c r="FC352"/>
  <c r="FD352"/>
  <c r="FF352"/>
  <c r="FG352"/>
  <c r="FH352"/>
  <c r="FI352"/>
  <c r="FJ352"/>
  <c r="FF353"/>
  <c r="FG353"/>
  <c r="FH353"/>
  <c r="FI353"/>
  <c r="FJ353"/>
  <c r="FB354"/>
  <c r="FC354"/>
  <c r="FD354"/>
  <c r="FF354"/>
  <c r="FG354"/>
  <c r="FH354"/>
  <c r="FI354"/>
  <c r="FJ354"/>
  <c r="FF355"/>
  <c r="FG355"/>
  <c r="FH355"/>
  <c r="FI355"/>
  <c r="FJ355"/>
  <c r="FC356"/>
  <c r="FD356"/>
  <c r="FF356"/>
  <c r="FG356"/>
  <c r="FH356"/>
  <c r="FI356"/>
  <c r="FJ356"/>
  <c r="FC357"/>
  <c r="FD357"/>
  <c r="FF357"/>
  <c r="FG357"/>
  <c r="FH357"/>
  <c r="FI357"/>
  <c r="FJ357"/>
  <c r="FC358"/>
  <c r="FD358"/>
  <c r="FF358"/>
  <c r="FG358"/>
  <c r="FH358"/>
  <c r="FI358"/>
  <c r="FJ358"/>
  <c r="FC359"/>
  <c r="FD359"/>
  <c r="FF359"/>
  <c r="FG359"/>
  <c r="FH359"/>
  <c r="FI359"/>
  <c r="FJ359"/>
  <c r="FC360"/>
  <c r="FD360"/>
  <c r="FF360"/>
  <c r="FG360"/>
  <c r="FH360"/>
  <c r="FI360"/>
  <c r="FJ360"/>
  <c r="FC361"/>
  <c r="FD361"/>
  <c r="FF361"/>
  <c r="FG361"/>
  <c r="FH361"/>
  <c r="FI361"/>
  <c r="FJ361"/>
  <c r="FC362"/>
  <c r="FD362"/>
  <c r="FF362"/>
  <c r="FG362"/>
  <c r="FH362"/>
  <c r="FI362"/>
  <c r="FJ362"/>
  <c r="FC363"/>
  <c r="FD363"/>
  <c r="FF363"/>
  <c r="FG363"/>
  <c r="FH363"/>
  <c r="FI363"/>
  <c r="FJ363"/>
  <c r="FC364"/>
  <c r="FD364"/>
  <c r="FF364"/>
  <c r="FG364"/>
  <c r="FH364"/>
  <c r="FI364"/>
  <c r="FJ364"/>
  <c r="FF365"/>
  <c r="FG365"/>
  <c r="FH365"/>
  <c r="FI365"/>
  <c r="FJ365"/>
  <c r="FC366"/>
  <c r="FD366"/>
  <c r="FF366"/>
  <c r="FG366"/>
  <c r="FH366"/>
  <c r="FI366"/>
  <c r="FJ366"/>
  <c r="FC367"/>
  <c r="FD367"/>
  <c r="FF367"/>
  <c r="FG367"/>
  <c r="FH367"/>
  <c r="FI367"/>
  <c r="FJ367"/>
  <c r="FC368"/>
  <c r="FD368"/>
  <c r="FF368"/>
  <c r="FG368"/>
  <c r="FH368"/>
  <c r="FI368"/>
  <c r="FJ368"/>
  <c r="FF369"/>
  <c r="FG369"/>
  <c r="FH369"/>
  <c r="FI369"/>
  <c r="FJ369"/>
  <c r="FC370"/>
  <c r="FD370"/>
  <c r="FF370"/>
  <c r="FG370"/>
  <c r="FH370"/>
  <c r="FI370"/>
  <c r="FJ370"/>
  <c r="FC371"/>
  <c r="FD371"/>
  <c r="FF371"/>
  <c r="FG371"/>
  <c r="FH371"/>
  <c r="FI371"/>
  <c r="FJ371"/>
  <c r="FC372"/>
  <c r="FD372"/>
  <c r="FF372"/>
  <c r="FG372"/>
  <c r="FH372"/>
  <c r="FI372"/>
  <c r="FJ372"/>
  <c r="FC373"/>
  <c r="FD373"/>
  <c r="FF373"/>
  <c r="FG373"/>
  <c r="FH373"/>
  <c r="FI373"/>
  <c r="FJ373"/>
  <c r="FC374"/>
  <c r="FD374"/>
  <c r="FF374"/>
  <c r="FG374"/>
  <c r="FH374"/>
  <c r="FI374"/>
  <c r="FJ374"/>
  <c r="FC375"/>
  <c r="FD375"/>
  <c r="FF375"/>
  <c r="FG375"/>
  <c r="FH375"/>
  <c r="FI375"/>
  <c r="FJ375"/>
  <c r="FF376"/>
  <c r="FG376"/>
  <c r="FH376"/>
  <c r="FI376"/>
  <c r="FJ376"/>
  <c r="FC377"/>
  <c r="FD377"/>
  <c r="FF377"/>
  <c r="FG377"/>
  <c r="FH377"/>
  <c r="FI377"/>
  <c r="FJ377"/>
  <c r="FC378"/>
  <c r="FD378"/>
  <c r="FF378"/>
  <c r="FG378"/>
  <c r="FH378"/>
  <c r="FI378"/>
  <c r="FJ378"/>
  <c r="FC379"/>
  <c r="FD379"/>
  <c r="FF379"/>
  <c r="FG379"/>
  <c r="FH379"/>
  <c r="FI379"/>
  <c r="FJ379"/>
  <c r="FC380"/>
  <c r="FD380"/>
  <c r="FF380"/>
  <c r="FG380"/>
  <c r="FH380"/>
  <c r="FI380"/>
  <c r="FJ380"/>
  <c r="FC381"/>
  <c r="FD381"/>
  <c r="FF381"/>
  <c r="FG381"/>
  <c r="FH381"/>
  <c r="FI381"/>
  <c r="FJ381"/>
  <c r="FC382"/>
  <c r="FD382"/>
  <c r="FF382"/>
  <c r="FG382"/>
  <c r="FH382"/>
  <c r="FI382"/>
  <c r="FJ382"/>
  <c r="FC383"/>
  <c r="FD383"/>
  <c r="FF383"/>
  <c r="FG383"/>
  <c r="FH383"/>
  <c r="FI383"/>
  <c r="FJ383"/>
  <c r="FC384"/>
  <c r="FD384"/>
  <c r="FF384"/>
  <c r="FG384"/>
  <c r="FH384"/>
  <c r="FI384"/>
  <c r="FJ384"/>
  <c r="FC385"/>
  <c r="FD385"/>
  <c r="FF385"/>
  <c r="FG385"/>
  <c r="FH385"/>
  <c r="FI385"/>
  <c r="FJ385"/>
  <c r="FC386"/>
  <c r="FD386"/>
  <c r="FF386"/>
  <c r="FG386"/>
  <c r="FH386"/>
  <c r="FI386"/>
  <c r="FJ386"/>
  <c r="FC387"/>
  <c r="FD387"/>
  <c r="FF387"/>
  <c r="FG387"/>
  <c r="FH387"/>
  <c r="FI387"/>
  <c r="FJ387"/>
  <c r="FC388"/>
  <c r="FD388"/>
  <c r="FF388"/>
  <c r="FG388"/>
  <c r="FH388"/>
  <c r="FI388"/>
  <c r="FJ388"/>
  <c r="FC389"/>
  <c r="FD389"/>
  <c r="FF389"/>
  <c r="FG389"/>
  <c r="FH389"/>
  <c r="FI389"/>
  <c r="FJ389"/>
  <c r="FC390"/>
  <c r="FD390"/>
  <c r="FF390"/>
  <c r="FG390"/>
  <c r="FH390"/>
  <c r="FI390"/>
  <c r="FJ390"/>
  <c r="FC391"/>
  <c r="FD391"/>
  <c r="FF391"/>
  <c r="FG391"/>
  <c r="FH391"/>
  <c r="FI391"/>
  <c r="FJ391"/>
  <c r="FC392"/>
  <c r="FD392"/>
  <c r="FF392"/>
  <c r="FG392"/>
  <c r="FH392"/>
  <c r="FI392"/>
  <c r="FJ392"/>
  <c r="FC393"/>
  <c r="FD393"/>
  <c r="FF393"/>
  <c r="FG393"/>
  <c r="FH393"/>
  <c r="FI393"/>
  <c r="FJ393"/>
  <c r="FC394"/>
  <c r="FD394"/>
  <c r="FF394"/>
  <c r="FG394"/>
  <c r="FH394"/>
  <c r="FI394"/>
  <c r="FJ394"/>
  <c r="FC395"/>
  <c r="FD395"/>
  <c r="FF395"/>
  <c r="FG395"/>
  <c r="FH395"/>
  <c r="FI395"/>
  <c r="FJ395"/>
  <c r="FC396"/>
  <c r="FD396"/>
  <c r="FF396"/>
  <c r="FG396"/>
  <c r="FH396"/>
  <c r="FI396"/>
  <c r="FJ396"/>
  <c r="FC397"/>
  <c r="FD397"/>
  <c r="FF397"/>
  <c r="FG397"/>
  <c r="FH397"/>
  <c r="FI397"/>
  <c r="FJ397"/>
  <c r="FF398"/>
  <c r="FG398"/>
  <c r="FH398"/>
  <c r="FI398"/>
  <c r="FJ398"/>
  <c r="FF399"/>
  <c r="FG399"/>
  <c r="FH399"/>
  <c r="FI399"/>
  <c r="FJ399"/>
  <c r="FF400"/>
  <c r="FG400"/>
  <c r="FH400"/>
  <c r="FI400"/>
  <c r="FJ400"/>
  <c r="FC401"/>
  <c r="FD401"/>
  <c r="FF401"/>
  <c r="FG401"/>
  <c r="FH401"/>
  <c r="FI401"/>
  <c r="FJ401"/>
  <c r="FC402"/>
  <c r="FD402"/>
  <c r="FF402"/>
  <c r="FG402"/>
  <c r="FH402"/>
  <c r="FI402"/>
  <c r="FJ402"/>
  <c r="FC403"/>
  <c r="FD403"/>
  <c r="FF403"/>
  <c r="FG403"/>
  <c r="FH403"/>
  <c r="FI403"/>
  <c r="FJ403"/>
  <c r="FC404"/>
  <c r="FD404"/>
  <c r="FF404"/>
  <c r="FG404"/>
  <c r="FH404"/>
  <c r="FI404"/>
  <c r="FJ404"/>
  <c r="FC405"/>
  <c r="FD405"/>
  <c r="FF405"/>
  <c r="FG405"/>
  <c r="FH405"/>
  <c r="FI405"/>
  <c r="FJ405"/>
  <c r="FC406"/>
  <c r="FD406"/>
  <c r="FF406"/>
  <c r="FG406"/>
  <c r="FH406"/>
  <c r="FI406"/>
  <c r="FJ406"/>
  <c r="FC407"/>
  <c r="FD407"/>
  <c r="FF407"/>
  <c r="FG407"/>
  <c r="FH407"/>
  <c r="FI407"/>
  <c r="FJ407"/>
  <c r="FC408"/>
  <c r="FD408"/>
  <c r="FF408"/>
  <c r="FG408"/>
  <c r="FH408"/>
  <c r="FI408"/>
  <c r="FJ408"/>
  <c r="FC409"/>
  <c r="FD409"/>
  <c r="FF409"/>
  <c r="FG409"/>
  <c r="FH409"/>
  <c r="FI409"/>
  <c r="FJ409"/>
  <c r="FC410"/>
  <c r="FD410"/>
  <c r="FF410"/>
  <c r="FG410"/>
  <c r="FH410"/>
  <c r="FI410"/>
  <c r="FJ410"/>
  <c r="FC411"/>
  <c r="FD411"/>
  <c r="FF411"/>
  <c r="FG411"/>
  <c r="FH411"/>
  <c r="FI411"/>
  <c r="FJ411"/>
  <c r="FC412"/>
  <c r="FD412"/>
  <c r="FF412"/>
  <c r="FG412"/>
  <c r="FH412"/>
  <c r="FI412"/>
  <c r="FJ412"/>
  <c r="FF413"/>
  <c r="FG413"/>
  <c r="FH413"/>
  <c r="FI413"/>
  <c r="FJ413"/>
  <c r="FC414"/>
  <c r="FD414"/>
  <c r="FF414"/>
  <c r="FG414"/>
  <c r="FH414"/>
  <c r="FI414"/>
  <c r="FJ414"/>
  <c r="FF415"/>
  <c r="FG415"/>
  <c r="FH415"/>
  <c r="FI415"/>
  <c r="FJ415"/>
  <c r="FC416"/>
  <c r="FD416"/>
  <c r="FF416"/>
  <c r="FG416"/>
  <c r="FH416"/>
  <c r="FI416"/>
  <c r="FJ416"/>
  <c r="FC417"/>
  <c r="FD417"/>
  <c r="FF417"/>
  <c r="FG417"/>
  <c r="FH417"/>
  <c r="FI417"/>
  <c r="FJ417"/>
  <c r="FC418"/>
  <c r="FD418"/>
  <c r="FF418"/>
  <c r="FG418"/>
  <c r="FH418"/>
  <c r="FI418"/>
  <c r="FJ418"/>
  <c r="FB419"/>
  <c r="FC419"/>
  <c r="FD419"/>
  <c r="FF419"/>
  <c r="FG419"/>
  <c r="FH419"/>
  <c r="FI419"/>
  <c r="FJ419"/>
  <c r="FC420"/>
  <c r="FD420"/>
  <c r="FF420"/>
  <c r="FG420"/>
  <c r="FH420"/>
  <c r="FI420"/>
  <c r="FJ420"/>
  <c r="FC421"/>
  <c r="FD421"/>
  <c r="FF421"/>
  <c r="FG421"/>
  <c r="FH421"/>
  <c r="FI421"/>
  <c r="FJ421"/>
  <c r="FC422"/>
  <c r="FD422"/>
  <c r="FF422"/>
  <c r="FG422"/>
  <c r="FH422"/>
  <c r="FI422"/>
  <c r="FJ422"/>
  <c r="FC423"/>
  <c r="FD423"/>
  <c r="FF423"/>
  <c r="FG423"/>
  <c r="FH423"/>
  <c r="FI423"/>
  <c r="FJ423"/>
  <c r="FF424"/>
  <c r="FG424"/>
  <c r="FH424"/>
  <c r="FI424"/>
  <c r="FJ424"/>
  <c r="FC425"/>
  <c r="FD425"/>
  <c r="FF425"/>
  <c r="FG425"/>
  <c r="FH425"/>
  <c r="FI425"/>
  <c r="FJ425"/>
  <c r="FC426"/>
  <c r="FD426"/>
  <c r="FF426"/>
  <c r="FG426"/>
  <c r="FH426"/>
  <c r="FI426"/>
  <c r="FJ426"/>
  <c r="FC427"/>
  <c r="FD427"/>
  <c r="FF427"/>
  <c r="FG427"/>
  <c r="FH427"/>
  <c r="FI427"/>
  <c r="FJ427"/>
  <c r="FC428"/>
  <c r="FD428"/>
  <c r="FF428"/>
  <c r="FG428"/>
  <c r="FH428"/>
  <c r="FI428"/>
  <c r="FJ428"/>
  <c r="FB429"/>
  <c r="FC429"/>
  <c r="FD429"/>
  <c r="FF429"/>
  <c r="FG429"/>
  <c r="FH429"/>
  <c r="FI429"/>
  <c r="FJ429"/>
  <c r="FC430"/>
  <c r="FD430"/>
  <c r="FF430"/>
  <c r="FG430"/>
  <c r="FH430"/>
  <c r="FI430"/>
  <c r="FJ430"/>
  <c r="FC431"/>
  <c r="FD431"/>
  <c r="FF431"/>
  <c r="FG431"/>
  <c r="FH431"/>
  <c r="FI431"/>
  <c r="FJ431"/>
  <c r="FF432"/>
  <c r="FG432"/>
  <c r="FH432"/>
  <c r="FI432"/>
  <c r="FJ432"/>
  <c r="FC433"/>
  <c r="FD433"/>
  <c r="FF433"/>
  <c r="FG433"/>
  <c r="FH433"/>
  <c r="FI433"/>
  <c r="FJ433"/>
  <c r="FC434"/>
  <c r="FD434"/>
  <c r="FF434"/>
  <c r="FG434"/>
  <c r="FH434"/>
  <c r="FI434"/>
  <c r="FJ434"/>
  <c r="FC435"/>
  <c r="FD435"/>
  <c r="FF435"/>
  <c r="FG435"/>
  <c r="FH435"/>
  <c r="FI435"/>
  <c r="FJ435"/>
  <c r="FC436"/>
  <c r="FD436"/>
  <c r="FF436"/>
  <c r="FG436"/>
  <c r="FH436"/>
  <c r="FI436"/>
  <c r="FJ436"/>
  <c r="FC437"/>
  <c r="FD437"/>
  <c r="FF437"/>
  <c r="FG437"/>
  <c r="FH437"/>
  <c r="FI437"/>
  <c r="FJ437"/>
  <c r="FC438"/>
  <c r="FD438"/>
  <c r="FF438"/>
  <c r="FG438"/>
  <c r="FH438"/>
  <c r="FI438"/>
  <c r="FJ438"/>
  <c r="FC439"/>
  <c r="FD439"/>
  <c r="FF439"/>
  <c r="FG439"/>
  <c r="FH439"/>
  <c r="FI439"/>
  <c r="FJ439"/>
  <c r="FC440"/>
  <c r="FD440"/>
  <c r="FF440"/>
  <c r="FG440"/>
  <c r="FH440"/>
  <c r="FI440"/>
  <c r="FJ440"/>
  <c r="FC441"/>
  <c r="FD441"/>
  <c r="FF441"/>
  <c r="FG441"/>
  <c r="FH441"/>
  <c r="FI441"/>
  <c r="FJ441"/>
  <c r="FC442"/>
  <c r="FD442"/>
  <c r="FF442"/>
  <c r="FG442"/>
  <c r="FH442"/>
  <c r="FI442"/>
  <c r="FJ442"/>
  <c r="FC443"/>
  <c r="FD443"/>
  <c r="FF443"/>
  <c r="FG443"/>
  <c r="FH443"/>
  <c r="FI443"/>
  <c r="FJ443"/>
  <c r="FC444"/>
  <c r="FD444"/>
  <c r="FF444"/>
  <c r="FG444"/>
  <c r="FH444"/>
  <c r="FI444"/>
  <c r="FJ444"/>
  <c r="FC445"/>
  <c r="FD445"/>
  <c r="FF445"/>
  <c r="FG445"/>
  <c r="FH445"/>
  <c r="FI445"/>
  <c r="FJ445"/>
  <c r="FC446"/>
  <c r="FD446"/>
  <c r="FF446"/>
  <c r="FG446"/>
  <c r="FH446"/>
  <c r="FI446"/>
  <c r="FJ446"/>
  <c r="FC447"/>
  <c r="FD447"/>
  <c r="FF447"/>
  <c r="FG447"/>
  <c r="FH447"/>
  <c r="FI447"/>
  <c r="FJ447"/>
  <c r="FC448"/>
  <c r="FD448"/>
  <c r="FF448"/>
  <c r="FG448"/>
  <c r="FH448"/>
  <c r="FI448"/>
  <c r="FJ448"/>
  <c r="FC449"/>
  <c r="FD449"/>
  <c r="FF449"/>
  <c r="FG449"/>
  <c r="FH449"/>
  <c r="FI449"/>
  <c r="FJ449"/>
  <c r="FC450"/>
  <c r="FD450"/>
  <c r="FF450"/>
  <c r="FG450"/>
  <c r="FH450"/>
  <c r="FI450"/>
  <c r="FJ450"/>
  <c r="FC451"/>
  <c r="FD451"/>
  <c r="FF451"/>
  <c r="FG451"/>
  <c r="FH451"/>
  <c r="FI451"/>
  <c r="FJ451"/>
  <c r="FC452"/>
  <c r="FD452"/>
  <c r="FF452"/>
  <c r="FG452"/>
  <c r="FH452"/>
  <c r="FI452"/>
  <c r="FJ452"/>
  <c r="FC453"/>
  <c r="FD453"/>
  <c r="FF453"/>
  <c r="FG453"/>
  <c r="FH453"/>
  <c r="FI453"/>
  <c r="FJ453"/>
  <c r="FC454"/>
  <c r="FD454"/>
  <c r="FF454"/>
  <c r="FG454"/>
  <c r="FH454"/>
  <c r="FI454"/>
  <c r="FJ454"/>
  <c r="FC455"/>
  <c r="FD455"/>
  <c r="FF455"/>
  <c r="FG455"/>
  <c r="FH455"/>
  <c r="FI455"/>
  <c r="FJ455"/>
  <c r="FC456"/>
  <c r="FD456"/>
  <c r="FF456"/>
  <c r="FG456"/>
  <c r="FH456"/>
  <c r="FI456"/>
  <c r="FJ456"/>
  <c r="FC457"/>
  <c r="FD457"/>
  <c r="FF457"/>
  <c r="FG457"/>
  <c r="FH457"/>
  <c r="FI457"/>
  <c r="FJ457"/>
  <c r="FC458"/>
  <c r="FD458"/>
  <c r="FF458"/>
  <c r="FG458"/>
  <c r="FH458"/>
  <c r="FI458"/>
  <c r="FJ458"/>
  <c r="FC459"/>
  <c r="FD459"/>
  <c r="FF459"/>
  <c r="FG459"/>
  <c r="FH459"/>
  <c r="FI459"/>
  <c r="FJ459"/>
  <c r="FC460"/>
  <c r="FD460"/>
  <c r="FF460"/>
  <c r="FG460"/>
  <c r="FH460"/>
  <c r="FI460"/>
  <c r="FJ460"/>
  <c r="FC461"/>
  <c r="FD461"/>
  <c r="FF461"/>
  <c r="FG461"/>
  <c r="FH461"/>
  <c r="FI461"/>
  <c r="FJ461"/>
  <c r="FC462"/>
  <c r="FD462"/>
  <c r="FF462"/>
  <c r="FG462"/>
  <c r="FH462"/>
  <c r="FI462"/>
  <c r="FJ462"/>
  <c r="FC463"/>
  <c r="FD463"/>
  <c r="FF463"/>
  <c r="FG463"/>
  <c r="FH463"/>
  <c r="FI463"/>
  <c r="FJ463"/>
  <c r="FC464"/>
  <c r="FD464"/>
  <c r="FF464"/>
  <c r="FG464"/>
  <c r="FH464"/>
  <c r="FI464"/>
  <c r="FJ464"/>
  <c r="FC465"/>
  <c r="FD465"/>
  <c r="FF465"/>
  <c r="FG465"/>
  <c r="FH465"/>
  <c r="FI465"/>
  <c r="FJ465"/>
  <c r="FC466"/>
  <c r="FD466"/>
  <c r="FF466"/>
  <c r="FG466"/>
  <c r="FH466"/>
  <c r="FI466"/>
  <c r="FJ466"/>
  <c r="FC467"/>
  <c r="FD467"/>
  <c r="FF467"/>
  <c r="FG467"/>
  <c r="FH467"/>
  <c r="FI467"/>
  <c r="FJ467"/>
  <c r="FC468"/>
  <c r="FD468"/>
  <c r="FF468"/>
  <c r="FG468"/>
  <c r="FH468"/>
  <c r="FI468"/>
  <c r="FJ468"/>
  <c r="FC469"/>
  <c r="FD469"/>
  <c r="FF469"/>
  <c r="FG469"/>
  <c r="FH469"/>
  <c r="FI469"/>
  <c r="FJ469"/>
  <c r="FF470"/>
  <c r="FG470"/>
  <c r="FH470"/>
  <c r="FI470"/>
  <c r="FJ470"/>
  <c r="FC471"/>
  <c r="FD471"/>
  <c r="FF471"/>
  <c r="FG471"/>
  <c r="FH471"/>
  <c r="FI471"/>
  <c r="FJ471"/>
  <c r="FC472"/>
  <c r="FD472"/>
  <c r="FF472"/>
  <c r="FG472"/>
  <c r="FH472"/>
  <c r="FI472"/>
  <c r="FJ472"/>
  <c r="FC473"/>
  <c r="FD473"/>
  <c r="FF473"/>
  <c r="FG473"/>
  <c r="FH473"/>
  <c r="FI473"/>
  <c r="FJ473"/>
  <c r="FC474"/>
  <c r="FD474"/>
  <c r="FF474"/>
  <c r="FG474"/>
  <c r="FH474"/>
  <c r="FI474"/>
  <c r="FJ474"/>
  <c r="FF475"/>
  <c r="FG475"/>
  <c r="FH475"/>
  <c r="FI475"/>
  <c r="FJ475"/>
  <c r="FC476"/>
  <c r="FD476"/>
  <c r="FF476"/>
  <c r="FG476"/>
  <c r="FH476"/>
  <c r="FI476"/>
  <c r="FJ476"/>
  <c r="FC477"/>
  <c r="FD477"/>
  <c r="FF477"/>
  <c r="FG477"/>
  <c r="FH477"/>
  <c r="FI477"/>
  <c r="FJ477"/>
  <c r="FC478"/>
  <c r="FD478"/>
  <c r="FF478"/>
  <c r="FG478"/>
  <c r="FH478"/>
  <c r="FI478"/>
  <c r="FJ478"/>
  <c r="FC479"/>
  <c r="FD479"/>
  <c r="FF479"/>
  <c r="FG479"/>
  <c r="FH479"/>
  <c r="FI479"/>
  <c r="FJ479"/>
  <c r="FC480"/>
  <c r="FD480"/>
  <c r="FF480"/>
  <c r="FG480"/>
  <c r="FH480"/>
  <c r="FI480"/>
  <c r="FJ480"/>
  <c r="FC481"/>
  <c r="FD481"/>
  <c r="FF481"/>
  <c r="FG481"/>
  <c r="FH481"/>
  <c r="FI481"/>
  <c r="FJ481"/>
  <c r="FC482"/>
  <c r="FD482"/>
  <c r="FF482"/>
  <c r="FG482"/>
  <c r="FH482"/>
  <c r="FI482"/>
  <c r="FJ482"/>
  <c r="FC483"/>
  <c r="FD483"/>
  <c r="FF483"/>
  <c r="FG483"/>
  <c r="FH483"/>
  <c r="FI483"/>
  <c r="FJ483"/>
  <c r="FF484"/>
  <c r="FG484"/>
  <c r="FH484"/>
  <c r="FI484"/>
  <c r="FJ484"/>
  <c r="FC485"/>
  <c r="FD485"/>
  <c r="FF485"/>
  <c r="FG485"/>
  <c r="FH485"/>
  <c r="FI485"/>
  <c r="FJ485"/>
  <c r="FC486"/>
  <c r="FD486"/>
  <c r="FF486"/>
  <c r="FG486"/>
  <c r="FH486"/>
  <c r="FI486"/>
  <c r="FJ486"/>
  <c r="FC487"/>
  <c r="FD487"/>
  <c r="FF487"/>
  <c r="FG487"/>
  <c r="FH487"/>
  <c r="FI487"/>
  <c r="FJ487"/>
  <c r="FC488"/>
  <c r="FD488"/>
  <c r="FF488"/>
  <c r="FG488"/>
  <c r="FH488"/>
  <c r="FI488"/>
  <c r="FJ488"/>
  <c r="FF489"/>
  <c r="FG489"/>
  <c r="FH489"/>
  <c r="FI489"/>
  <c r="FJ489"/>
  <c r="FC490"/>
  <c r="FD490"/>
  <c r="FF490"/>
  <c r="FG490"/>
  <c r="FH490"/>
  <c r="FI490"/>
  <c r="FJ490"/>
  <c r="FC491"/>
  <c r="FD491"/>
  <c r="FF491"/>
  <c r="FG491"/>
  <c r="FH491"/>
  <c r="FI491"/>
  <c r="FJ491"/>
  <c r="FC492"/>
  <c r="FD492"/>
  <c r="FF492"/>
  <c r="FG492"/>
  <c r="FH492"/>
  <c r="FI492"/>
  <c r="FJ492"/>
  <c r="FF493"/>
  <c r="FG493"/>
  <c r="FH493"/>
  <c r="FI493"/>
  <c r="FJ493"/>
  <c r="FC494"/>
  <c r="FD494"/>
  <c r="FF494"/>
  <c r="FG494"/>
  <c r="FH494"/>
  <c r="FI494"/>
  <c r="FJ494"/>
  <c r="FC495"/>
  <c r="FD495"/>
  <c r="FF495"/>
  <c r="FG495"/>
  <c r="FH495"/>
  <c r="FI495"/>
  <c r="FJ495"/>
  <c r="FC496"/>
  <c r="FD496"/>
  <c r="FF496"/>
  <c r="FG496"/>
  <c r="FH496"/>
  <c r="FI496"/>
  <c r="FJ496"/>
  <c r="FC497"/>
  <c r="FD497"/>
  <c r="FF497"/>
  <c r="FG497"/>
  <c r="FH497"/>
  <c r="FI497"/>
  <c r="FJ497"/>
  <c r="FC498"/>
  <c r="FD498"/>
  <c r="FF498"/>
  <c r="FG498"/>
  <c r="FH498"/>
  <c r="FI498"/>
  <c r="FJ498"/>
  <c r="FC499"/>
  <c r="FD499"/>
  <c r="FF499"/>
  <c r="FG499"/>
  <c r="FH499"/>
  <c r="FI499"/>
  <c r="FJ499"/>
  <c r="FF500"/>
  <c r="FG500"/>
  <c r="FH500"/>
  <c r="FI500"/>
  <c r="FJ500"/>
  <c r="FB501"/>
  <c r="FC501"/>
  <c r="FD501"/>
  <c r="FF501"/>
  <c r="FG501"/>
  <c r="FH501"/>
  <c r="FI501"/>
  <c r="FJ501"/>
  <c r="FC502"/>
  <c r="FD502"/>
  <c r="FF502"/>
  <c r="FG502"/>
  <c r="FH502"/>
  <c r="FI502"/>
  <c r="FJ502"/>
  <c r="FF503"/>
  <c r="FG503"/>
  <c r="FH503"/>
  <c r="FI503"/>
  <c r="FJ503"/>
  <c r="FC504"/>
  <c r="FD504"/>
  <c r="FF504"/>
  <c r="FG504"/>
  <c r="FH504"/>
  <c r="FI504"/>
  <c r="FJ504"/>
  <c r="FC505"/>
  <c r="FD505"/>
  <c r="FF505"/>
  <c r="FG505"/>
  <c r="FH505"/>
  <c r="FI505"/>
  <c r="FJ505"/>
  <c r="FC506"/>
  <c r="FD506"/>
  <c r="FF506"/>
  <c r="FG506"/>
  <c r="FH506"/>
  <c r="FI506"/>
  <c r="FJ506"/>
  <c r="FC507"/>
  <c r="FD507"/>
  <c r="FF507"/>
  <c r="FG507"/>
  <c r="FH507"/>
  <c r="FI507"/>
  <c r="FJ507"/>
  <c r="FC508"/>
  <c r="FD508"/>
  <c r="FF508"/>
  <c r="FG508"/>
  <c r="FH508"/>
  <c r="FI508"/>
  <c r="FJ508"/>
  <c r="FC509"/>
  <c r="FD509"/>
  <c r="FF509"/>
  <c r="FG509"/>
  <c r="FH509"/>
  <c r="FI509"/>
  <c r="FJ509"/>
  <c r="FC510"/>
  <c r="FD510"/>
  <c r="FF510"/>
  <c r="FG510"/>
  <c r="FH510"/>
  <c r="FI510"/>
  <c r="FJ510"/>
  <c r="FC511"/>
  <c r="FD511"/>
  <c r="FF511"/>
  <c r="FG511"/>
  <c r="FH511"/>
  <c r="FI511"/>
  <c r="FJ511"/>
  <c r="FC512"/>
  <c r="FD512"/>
  <c r="FF512"/>
  <c r="FG512"/>
  <c r="FH512"/>
  <c r="FI512"/>
  <c r="FJ512"/>
  <c r="FC513"/>
  <c r="FD513"/>
  <c r="FF513"/>
  <c r="FG513"/>
  <c r="FH513"/>
  <c r="FI513"/>
  <c r="FJ513"/>
  <c r="FF514"/>
  <c r="FG514"/>
  <c r="FH514"/>
  <c r="FI514"/>
  <c r="FJ514"/>
  <c r="FC515"/>
  <c r="FD515"/>
  <c r="FF515"/>
  <c r="FG515"/>
  <c r="FH515"/>
  <c r="FI515"/>
  <c r="FJ515"/>
  <c r="FC516"/>
  <c r="FD516"/>
  <c r="FF516"/>
  <c r="FG516"/>
  <c r="FH516"/>
  <c r="FI516"/>
  <c r="FJ516"/>
  <c r="FC517"/>
  <c r="FD517"/>
  <c r="FF517"/>
  <c r="FG517"/>
  <c r="FH517"/>
  <c r="FI517"/>
  <c r="FJ517"/>
  <c r="FC518"/>
  <c r="FD518"/>
  <c r="FF518"/>
  <c r="FG518"/>
  <c r="FH518"/>
  <c r="FI518"/>
  <c r="FJ518"/>
  <c r="FC519"/>
  <c r="FD519"/>
  <c r="FF519"/>
  <c r="FG519"/>
  <c r="FH519"/>
  <c r="FI519"/>
  <c r="FJ519"/>
  <c r="FC520"/>
  <c r="FD520"/>
  <c r="FF520"/>
  <c r="FG520"/>
  <c r="FH520"/>
  <c r="FI520"/>
  <c r="FJ520"/>
  <c r="FC521"/>
  <c r="FD521"/>
  <c r="FF521"/>
  <c r="FG521"/>
  <c r="FH521"/>
  <c r="FI521"/>
  <c r="FJ521"/>
  <c r="FC522"/>
  <c r="FD522"/>
  <c r="FF522"/>
  <c r="FG522"/>
  <c r="FH522"/>
  <c r="FI522"/>
  <c r="FJ522"/>
  <c r="FF523"/>
  <c r="FG523"/>
  <c r="FH523"/>
  <c r="FI523"/>
  <c r="FJ523"/>
  <c r="FC524"/>
  <c r="FD524"/>
  <c r="FF524"/>
  <c r="FG524"/>
  <c r="FH524"/>
  <c r="FI524"/>
  <c r="FJ524"/>
  <c r="FC525"/>
  <c r="FD525"/>
  <c r="FF525"/>
  <c r="FG525"/>
  <c r="FH525"/>
  <c r="FI525"/>
  <c r="FJ525"/>
  <c r="FC526"/>
  <c r="FD526"/>
  <c r="FF526"/>
  <c r="FG526"/>
  <c r="FH526"/>
  <c r="FI526"/>
  <c r="FJ526"/>
  <c r="FC527"/>
  <c r="FD527"/>
  <c r="FF527"/>
  <c r="FG527"/>
  <c r="FH527"/>
  <c r="FI527"/>
  <c r="FJ527"/>
  <c r="FC528"/>
  <c r="FD528"/>
  <c r="FF528"/>
  <c r="FG528"/>
  <c r="FH528"/>
  <c r="FI528"/>
  <c r="FJ528"/>
  <c r="FC529"/>
  <c r="FD529"/>
  <c r="FF529"/>
  <c r="FG529"/>
  <c r="FH529"/>
  <c r="FI529"/>
  <c r="FJ529"/>
  <c r="FF530"/>
  <c r="FG530"/>
  <c r="FH530"/>
  <c r="FI530"/>
  <c r="FJ530"/>
  <c r="FC531"/>
  <c r="FD531"/>
  <c r="FF531"/>
  <c r="FG531"/>
  <c r="FH531"/>
  <c r="FI531"/>
  <c r="FJ531"/>
  <c r="FC532"/>
  <c r="FD532"/>
  <c r="FF532"/>
  <c r="FG532"/>
  <c r="FH532"/>
  <c r="FI532"/>
  <c r="FJ532"/>
  <c r="FF533"/>
  <c r="FG533"/>
  <c r="FH533"/>
  <c r="FI533"/>
  <c r="FJ533"/>
  <c r="FC534"/>
  <c r="FD534"/>
  <c r="FF534"/>
  <c r="FG534"/>
  <c r="FH534"/>
  <c r="FI534"/>
  <c r="FJ534"/>
  <c r="FC535"/>
  <c r="FD535"/>
  <c r="FF535"/>
  <c r="FG535"/>
  <c r="FH535"/>
  <c r="FI535"/>
  <c r="FJ535"/>
  <c r="FC536"/>
  <c r="FD536"/>
  <c r="FF536"/>
  <c r="FG536"/>
  <c r="FH536"/>
  <c r="FI536"/>
  <c r="FJ536"/>
  <c r="FC537"/>
  <c r="FD537"/>
  <c r="FF537"/>
  <c r="FG537"/>
  <c r="FH537"/>
  <c r="FI537"/>
  <c r="FJ537"/>
  <c r="FC538"/>
  <c r="FD538"/>
  <c r="FF538"/>
  <c r="FG538"/>
  <c r="FH538"/>
  <c r="FI538"/>
  <c r="FJ538"/>
  <c r="FC539"/>
  <c r="FD539"/>
  <c r="FF539"/>
  <c r="FG539"/>
  <c r="FH539"/>
  <c r="FI539"/>
  <c r="FJ539"/>
  <c r="FC540"/>
  <c r="FD540"/>
  <c r="FF540"/>
  <c r="FG540"/>
  <c r="FH540"/>
  <c r="FI540"/>
  <c r="FJ540"/>
  <c r="FC541"/>
  <c r="FD541"/>
  <c r="FF541"/>
  <c r="FG541"/>
  <c r="FH541"/>
  <c r="FI541"/>
  <c r="FJ541"/>
  <c r="FC542"/>
  <c r="FD542"/>
  <c r="FF542"/>
  <c r="FG542"/>
  <c r="FH542"/>
  <c r="FI542"/>
  <c r="FJ542"/>
  <c r="FC543"/>
  <c r="FD543"/>
  <c r="FF543"/>
  <c r="FG543"/>
  <c r="FH543"/>
  <c r="FI543"/>
  <c r="FJ543"/>
  <c r="FC544"/>
  <c r="FD544"/>
  <c r="FF544"/>
  <c r="FG544"/>
  <c r="FH544"/>
  <c r="FI544"/>
  <c r="FJ544"/>
  <c r="FB545"/>
  <c r="FC545"/>
  <c r="FD545"/>
  <c r="FF545"/>
  <c r="FG545"/>
  <c r="FH545"/>
  <c r="FI545"/>
  <c r="FJ545"/>
  <c r="FC546"/>
  <c r="FD546"/>
  <c r="FF546"/>
  <c r="FG546"/>
  <c r="FH546"/>
  <c r="FI546"/>
  <c r="FJ546"/>
  <c r="FF547"/>
  <c r="FG547"/>
  <c r="FH547"/>
  <c r="FI547"/>
  <c r="FJ547"/>
  <c r="FC548"/>
  <c r="FD548"/>
  <c r="FF548"/>
  <c r="FG548"/>
  <c r="FH548"/>
  <c r="FI548"/>
  <c r="FJ548"/>
  <c r="FC549"/>
  <c r="FD549"/>
  <c r="FF549"/>
  <c r="FG549"/>
  <c r="FH549"/>
  <c r="FI549"/>
  <c r="FJ549"/>
  <c r="FF550"/>
  <c r="FG550"/>
  <c r="FH550"/>
  <c r="FI550"/>
  <c r="FJ550"/>
  <c r="FF551"/>
  <c r="FG551"/>
  <c r="FH551"/>
  <c r="FI551"/>
  <c r="FJ551"/>
  <c r="FC552"/>
  <c r="FD552"/>
  <c r="FF552"/>
  <c r="FG552"/>
  <c r="FH552"/>
  <c r="FI552"/>
  <c r="FJ552"/>
  <c r="FC553"/>
  <c r="FD553"/>
  <c r="FF553"/>
  <c r="FG553"/>
  <c r="FH553"/>
  <c r="FI553"/>
  <c r="FJ553"/>
  <c r="FC554"/>
  <c r="FD554"/>
  <c r="FF554"/>
  <c r="FG554"/>
  <c r="FH554"/>
  <c r="FI554"/>
  <c r="FJ554"/>
  <c r="FC555"/>
  <c r="FD555"/>
  <c r="FF555"/>
  <c r="FG555"/>
  <c r="FH555"/>
  <c r="FI555"/>
  <c r="FJ555"/>
  <c r="FC556"/>
  <c r="FD556"/>
  <c r="FF556"/>
  <c r="FG556"/>
  <c r="FH556"/>
  <c r="FI556"/>
  <c r="FJ556"/>
  <c r="FC557"/>
  <c r="FD557"/>
  <c r="FF557"/>
  <c r="FG557"/>
  <c r="FH557"/>
  <c r="FI557"/>
  <c r="FJ557"/>
  <c r="FC558"/>
  <c r="FD558"/>
  <c r="FF558"/>
  <c r="FG558"/>
  <c r="FH558"/>
  <c r="FI558"/>
  <c r="FJ558"/>
  <c r="FC559"/>
  <c r="FD559"/>
  <c r="FF559"/>
  <c r="FG559"/>
  <c r="FH559"/>
  <c r="FI559"/>
  <c r="FJ559"/>
  <c r="FC560"/>
  <c r="FD560"/>
  <c r="FF560"/>
  <c r="FG560"/>
  <c r="FH560"/>
  <c r="FI560"/>
  <c r="FJ560"/>
  <c r="FC561"/>
  <c r="FD561"/>
  <c r="FF561"/>
  <c r="FG561"/>
  <c r="FH561"/>
  <c r="FI561"/>
  <c r="FJ561"/>
  <c r="FC562"/>
  <c r="FD562"/>
  <c r="FF562"/>
  <c r="FG562"/>
  <c r="FH562"/>
  <c r="FI562"/>
  <c r="FJ562"/>
  <c r="FC563"/>
  <c r="FD563"/>
  <c r="FF563"/>
  <c r="FG563"/>
  <c r="FH563"/>
  <c r="FI563"/>
  <c r="FJ563"/>
  <c r="FC564"/>
  <c r="FD564"/>
  <c r="FF564"/>
  <c r="FG564"/>
  <c r="FH564"/>
  <c r="FI564"/>
  <c r="FJ564"/>
  <c r="FF565"/>
  <c r="FG565"/>
  <c r="FH565"/>
  <c r="FI565"/>
  <c r="FJ565"/>
  <c r="FC566"/>
  <c r="FD566"/>
  <c r="FF566"/>
  <c r="FG566"/>
  <c r="FH566"/>
  <c r="FI566"/>
  <c r="FJ566"/>
  <c r="FB567"/>
  <c r="FC567"/>
  <c r="FD567"/>
  <c r="FF567"/>
  <c r="FG567"/>
  <c r="FH567"/>
  <c r="FI567"/>
  <c r="FJ567"/>
  <c r="FC568"/>
  <c r="FD568"/>
  <c r="FF568"/>
  <c r="FG568"/>
  <c r="FH568"/>
  <c r="FI568"/>
  <c r="FJ568"/>
  <c r="FC569"/>
  <c r="FD569"/>
  <c r="FF569"/>
  <c r="FG569"/>
  <c r="FH569"/>
  <c r="FI569"/>
  <c r="FJ569"/>
  <c r="FC570"/>
  <c r="FD570"/>
  <c r="FF570"/>
  <c r="FG570"/>
  <c r="FH570"/>
  <c r="FI570"/>
  <c r="FJ570"/>
  <c r="FC571"/>
  <c r="FD571"/>
  <c r="FF571"/>
  <c r="FG571"/>
  <c r="FH571"/>
  <c r="FI571"/>
  <c r="FJ571"/>
  <c r="FC572"/>
  <c r="FD572"/>
  <c r="FF572"/>
  <c r="FG572"/>
  <c r="FH572"/>
  <c r="FI572"/>
  <c r="FJ572"/>
  <c r="FC573"/>
  <c r="FD573"/>
  <c r="FF573"/>
  <c r="FG573"/>
  <c r="FH573"/>
  <c r="FI573"/>
  <c r="FJ573"/>
  <c r="FC574"/>
  <c r="FD574"/>
  <c r="FF574"/>
  <c r="FG574"/>
  <c r="FH574"/>
  <c r="FI574"/>
  <c r="FJ574"/>
  <c r="FC575"/>
  <c r="FD575"/>
  <c r="FF575"/>
  <c r="FG575"/>
  <c r="FH575"/>
  <c r="FI575"/>
  <c r="FJ575"/>
  <c r="FC576"/>
  <c r="FD576"/>
  <c r="FF576"/>
  <c r="FG576"/>
  <c r="FH576"/>
  <c r="FI576"/>
  <c r="FJ576"/>
  <c r="FC577"/>
  <c r="FD577"/>
  <c r="FF577"/>
  <c r="FG577"/>
  <c r="FH577"/>
  <c r="FI577"/>
  <c r="FJ577"/>
  <c r="FC578"/>
  <c r="FD578"/>
  <c r="FF578"/>
  <c r="FG578"/>
  <c r="FH578"/>
  <c r="FI578"/>
  <c r="FJ578"/>
  <c r="FC579"/>
  <c r="FD579"/>
  <c r="FF579"/>
  <c r="FG579"/>
  <c r="FH579"/>
  <c r="FI579"/>
  <c r="FJ579"/>
  <c r="FC580"/>
  <c r="FD580"/>
  <c r="FF580"/>
  <c r="FG580"/>
  <c r="FH580"/>
  <c r="FI580"/>
  <c r="FJ580"/>
  <c r="FC581"/>
  <c r="FD581"/>
  <c r="FF581"/>
  <c r="FG581"/>
  <c r="FH581"/>
  <c r="FI581"/>
  <c r="FJ581"/>
  <c r="FC582"/>
  <c r="FD582"/>
  <c r="FF582"/>
  <c r="FG582"/>
  <c r="FH582"/>
  <c r="FI582"/>
  <c r="FJ582"/>
  <c r="FC583"/>
  <c r="FD583"/>
  <c r="FF583"/>
  <c r="FG583"/>
  <c r="FH583"/>
  <c r="FI583"/>
  <c r="FJ583"/>
  <c r="FF584"/>
  <c r="FG584"/>
  <c r="FH584"/>
  <c r="FI584"/>
  <c r="FJ584"/>
  <c r="FC585"/>
  <c r="FD585"/>
  <c r="FF585"/>
  <c r="FG585"/>
  <c r="FH585"/>
  <c r="FI585"/>
  <c r="FJ585"/>
  <c r="FC586"/>
  <c r="FD586"/>
  <c r="FF586"/>
  <c r="FG586"/>
  <c r="FH586"/>
  <c r="FI586"/>
  <c r="FJ586"/>
  <c r="FC587"/>
  <c r="FD587"/>
  <c r="FF587"/>
  <c r="FG587"/>
  <c r="FH587"/>
  <c r="FI587"/>
  <c r="FJ587"/>
  <c r="FC588"/>
  <c r="FD588"/>
  <c r="FF588"/>
  <c r="FG588"/>
  <c r="FH588"/>
  <c r="FI588"/>
  <c r="FJ588"/>
  <c r="FC589"/>
  <c r="FD589"/>
  <c r="FF589"/>
  <c r="FG589"/>
  <c r="FH589"/>
  <c r="FI589"/>
  <c r="FJ589"/>
  <c r="FC590"/>
  <c r="FD590"/>
  <c r="FF590"/>
  <c r="FG590"/>
  <c r="FH590"/>
  <c r="FI590"/>
  <c r="FJ590"/>
  <c r="FC591"/>
  <c r="FD591"/>
  <c r="FF591"/>
  <c r="FG591"/>
  <c r="FH591"/>
  <c r="FI591"/>
  <c r="FJ591"/>
  <c r="FF592"/>
  <c r="FG592"/>
  <c r="FH592"/>
  <c r="FI592"/>
  <c r="FJ592"/>
  <c r="FC593"/>
  <c r="FD593"/>
  <c r="FF593"/>
  <c r="FG593"/>
  <c r="FH593"/>
  <c r="FI593"/>
  <c r="FJ593"/>
  <c r="FC594"/>
  <c r="FD594"/>
  <c r="FF594"/>
  <c r="FG594"/>
  <c r="FH594"/>
  <c r="FI594"/>
  <c r="FJ594"/>
  <c r="FC595"/>
  <c r="FD595"/>
  <c r="FF595"/>
  <c r="FG595"/>
  <c r="FH595"/>
  <c r="FI595"/>
  <c r="FJ595"/>
  <c r="FC596"/>
  <c r="FD596"/>
  <c r="FF596"/>
  <c r="FG596"/>
  <c r="FH596"/>
  <c r="FI596"/>
  <c r="FJ596"/>
  <c r="FC597"/>
  <c r="FD597"/>
  <c r="FF597"/>
  <c r="FG597"/>
  <c r="FH597"/>
  <c r="FI597"/>
  <c r="FJ597"/>
  <c r="FF598"/>
  <c r="FG598"/>
  <c r="FH598"/>
  <c r="FI598"/>
  <c r="FJ598"/>
  <c r="FC599"/>
  <c r="FD599"/>
  <c r="FF599"/>
  <c r="FG599"/>
  <c r="FH599"/>
  <c r="FI599"/>
  <c r="FJ599"/>
  <c r="FC600"/>
  <c r="FD600"/>
  <c r="FF600"/>
  <c r="FG600"/>
  <c r="FH600"/>
  <c r="FI600"/>
  <c r="FJ600"/>
  <c r="FC601"/>
  <c r="FD601"/>
  <c r="FF601"/>
  <c r="FG601"/>
  <c r="FH601"/>
  <c r="FI601"/>
  <c r="FJ601"/>
  <c r="FC602"/>
  <c r="FD602"/>
  <c r="FF602"/>
  <c r="FG602"/>
  <c r="FH602"/>
  <c r="FI602"/>
  <c r="FJ602"/>
  <c r="FC603"/>
  <c r="FD603"/>
  <c r="FF603"/>
  <c r="FG603"/>
  <c r="FH603"/>
  <c r="FI603"/>
  <c r="FJ603"/>
  <c r="FC604"/>
  <c r="FD604"/>
  <c r="FF604"/>
  <c r="FG604"/>
  <c r="FH604"/>
  <c r="FI604"/>
  <c r="FJ604"/>
  <c r="FF605"/>
  <c r="FG605"/>
  <c r="FH605"/>
  <c r="FI605"/>
  <c r="FJ605"/>
  <c r="FC606"/>
  <c r="FD606"/>
  <c r="FF606"/>
  <c r="FG606"/>
  <c r="FH606"/>
  <c r="FI606"/>
  <c r="FJ606"/>
  <c r="FC607"/>
  <c r="FD607"/>
  <c r="FF607"/>
  <c r="FG607"/>
  <c r="FH607"/>
  <c r="FI607"/>
  <c r="FJ607"/>
  <c r="FC608"/>
  <c r="FD608"/>
  <c r="FF608"/>
  <c r="FG608"/>
  <c r="FH608"/>
  <c r="FI608"/>
  <c r="FJ608"/>
  <c r="FC609"/>
  <c r="FD609"/>
  <c r="FF609"/>
  <c r="FG609"/>
  <c r="FH609"/>
  <c r="FI609"/>
  <c r="FJ609"/>
  <c r="FC610"/>
  <c r="FD610"/>
  <c r="FF610"/>
  <c r="FG610"/>
  <c r="FH610"/>
  <c r="FI610"/>
  <c r="FJ610"/>
  <c r="FC611"/>
  <c r="FD611"/>
  <c r="FF611"/>
  <c r="FG611"/>
  <c r="FH611"/>
  <c r="FI611"/>
  <c r="FJ611"/>
  <c r="FC612"/>
  <c r="FD612"/>
  <c r="FF612"/>
  <c r="FG612"/>
  <c r="FH612"/>
  <c r="FI612"/>
  <c r="FJ612"/>
  <c r="FC613"/>
  <c r="FD613"/>
  <c r="FF613"/>
  <c r="FG613"/>
  <c r="FH613"/>
  <c r="FI613"/>
  <c r="FJ613"/>
  <c r="FC614"/>
  <c r="FD614"/>
  <c r="FF614"/>
  <c r="FG614"/>
  <c r="FH614"/>
  <c r="FI614"/>
  <c r="FJ614"/>
  <c r="FC615"/>
  <c r="FD615"/>
  <c r="FF615"/>
  <c r="FG615"/>
  <c r="FH615"/>
  <c r="FI615"/>
  <c r="FJ615"/>
  <c r="FC616"/>
  <c r="FD616"/>
  <c r="FF616"/>
  <c r="FG616"/>
  <c r="FH616"/>
  <c r="FI616"/>
  <c r="FJ616"/>
  <c r="FC617"/>
  <c r="FD617"/>
  <c r="FF617"/>
  <c r="FG617"/>
  <c r="FH617"/>
  <c r="FI617"/>
  <c r="FJ617"/>
  <c r="FC618"/>
  <c r="FD618"/>
  <c r="FF618"/>
  <c r="FG618"/>
  <c r="FH618"/>
  <c r="FI618"/>
  <c r="FJ618"/>
  <c r="FC619"/>
  <c r="FD619"/>
  <c r="FF619"/>
  <c r="FG619"/>
  <c r="FH619"/>
  <c r="FI619"/>
  <c r="FJ619"/>
  <c r="FF620"/>
  <c r="FG620"/>
  <c r="FH620"/>
  <c r="FI620"/>
  <c r="FJ620"/>
  <c r="FC621"/>
  <c r="FD621"/>
  <c r="FF621"/>
  <c r="FG621"/>
  <c r="FH621"/>
  <c r="FI621"/>
  <c r="FJ621"/>
  <c r="FC622"/>
  <c r="FD622"/>
  <c r="FF622"/>
  <c r="FG622"/>
  <c r="FH622"/>
  <c r="FI622"/>
  <c r="FJ622"/>
  <c r="FB623"/>
  <c r="FC623"/>
  <c r="FD623"/>
  <c r="FF623"/>
  <c r="FG623"/>
  <c r="FH623"/>
  <c r="FI623"/>
  <c r="FJ623"/>
  <c r="FC624"/>
  <c r="FD624"/>
  <c r="FF624"/>
  <c r="FG624"/>
  <c r="FH624"/>
  <c r="FI624"/>
  <c r="FJ624"/>
  <c r="FC625"/>
  <c r="FD625"/>
  <c r="FF625"/>
  <c r="FG625"/>
  <c r="FH625"/>
  <c r="FI625"/>
  <c r="FJ625"/>
  <c r="FC626"/>
  <c r="FD626"/>
  <c r="FF626"/>
  <c r="FG626"/>
  <c r="FH626"/>
  <c r="FI626"/>
  <c r="FJ626"/>
  <c r="FC627"/>
  <c r="FD627"/>
  <c r="FF627"/>
  <c r="FG627"/>
  <c r="FH627"/>
  <c r="FI627"/>
  <c r="FJ627"/>
  <c r="FC628"/>
  <c r="FD628"/>
  <c r="FF628"/>
  <c r="FG628"/>
  <c r="FH628"/>
  <c r="FI628"/>
  <c r="FJ628"/>
  <c r="FC629"/>
  <c r="FD629"/>
  <c r="FF629"/>
  <c r="FG629"/>
  <c r="FH629"/>
  <c r="FI629"/>
  <c r="FJ629"/>
  <c r="FC630"/>
  <c r="FD630"/>
  <c r="FF630"/>
  <c r="FG630"/>
  <c r="FH630"/>
  <c r="FI630"/>
  <c r="FJ630"/>
  <c r="FC631"/>
  <c r="FD631"/>
  <c r="FF631"/>
  <c r="FG631"/>
  <c r="FH631"/>
  <c r="FI631"/>
  <c r="FJ631"/>
  <c r="FC632"/>
  <c r="FD632"/>
  <c r="FF632"/>
  <c r="FG632"/>
  <c r="FH632"/>
  <c r="FI632"/>
  <c r="FJ632"/>
  <c r="FC633"/>
  <c r="FD633"/>
  <c r="FF633"/>
  <c r="FG633"/>
  <c r="FH633"/>
  <c r="FI633"/>
  <c r="FJ633"/>
  <c r="FC634"/>
  <c r="FD634"/>
  <c r="FF634"/>
  <c r="FG634"/>
  <c r="FH634"/>
  <c r="FI634"/>
  <c r="FJ634"/>
  <c r="FC635"/>
  <c r="FD635"/>
  <c r="FF635"/>
  <c r="FG635"/>
  <c r="FH635"/>
  <c r="FI635"/>
  <c r="FJ635"/>
  <c r="FC636"/>
  <c r="FD636"/>
  <c r="FF636"/>
  <c r="FG636"/>
  <c r="FH636"/>
  <c r="FI636"/>
  <c r="FJ636"/>
  <c r="FC637"/>
  <c r="FD637"/>
  <c r="FF637"/>
  <c r="FG637"/>
  <c r="FH637"/>
  <c r="FI637"/>
  <c r="FJ637"/>
  <c r="FC638"/>
  <c r="FD638"/>
  <c r="FF638"/>
  <c r="FG638"/>
  <c r="FH638"/>
  <c r="FI638"/>
  <c r="FJ638"/>
  <c r="FC639"/>
  <c r="FD639"/>
  <c r="FF639"/>
  <c r="FG639"/>
  <c r="FH639"/>
  <c r="FI639"/>
  <c r="FJ639"/>
  <c r="FC640"/>
  <c r="FD640"/>
  <c r="FF640"/>
  <c r="FG640"/>
  <c r="FH640"/>
  <c r="FI640"/>
  <c r="FJ640"/>
  <c r="FC641"/>
  <c r="FD641"/>
  <c r="FF641"/>
  <c r="FG641"/>
  <c r="FH641"/>
  <c r="FI641"/>
  <c r="FJ641"/>
  <c r="FF642"/>
  <c r="FG642"/>
  <c r="FH642"/>
  <c r="FI642"/>
  <c r="FJ642"/>
  <c r="FF643"/>
  <c r="FG643"/>
  <c r="FH643"/>
  <c r="FI643"/>
  <c r="FJ643"/>
  <c r="FC644"/>
  <c r="FD644"/>
  <c r="FF644"/>
  <c r="FG644"/>
  <c r="FH644"/>
  <c r="FI644"/>
  <c r="FJ644"/>
  <c r="FC645"/>
  <c r="FD645"/>
  <c r="FF645"/>
  <c r="FG645"/>
  <c r="FH645"/>
  <c r="FI645"/>
  <c r="FJ645"/>
  <c r="FC646"/>
  <c r="FD646"/>
  <c r="FF646"/>
  <c r="FG646"/>
  <c r="FH646"/>
  <c r="FI646"/>
  <c r="FJ646"/>
  <c r="FC647"/>
  <c r="FD647"/>
  <c r="FF647"/>
  <c r="FG647"/>
  <c r="FH647"/>
  <c r="FI647"/>
  <c r="FJ647"/>
  <c r="FC648"/>
  <c r="FD648"/>
  <c r="FF648"/>
  <c r="FG648"/>
  <c r="FH648"/>
  <c r="FI648"/>
  <c r="FJ648"/>
  <c r="FC649"/>
  <c r="FD649"/>
  <c r="FF649"/>
  <c r="FG649"/>
  <c r="FH649"/>
  <c r="FI649"/>
  <c r="FJ649"/>
  <c r="FF650"/>
  <c r="FG650"/>
  <c r="FH650"/>
  <c r="FI650"/>
  <c r="FJ650"/>
  <c r="FC651"/>
  <c r="FD651"/>
  <c r="FF651"/>
  <c r="FG651"/>
  <c r="FH651"/>
  <c r="FI651"/>
  <c r="FJ651"/>
  <c r="FC652"/>
  <c r="FD652"/>
  <c r="FF652"/>
  <c r="FG652"/>
  <c r="FH652"/>
  <c r="FI652"/>
  <c r="FJ652"/>
  <c r="FC653"/>
  <c r="FD653"/>
  <c r="FF653"/>
  <c r="FG653"/>
  <c r="FH653"/>
  <c r="FI653"/>
  <c r="FJ653"/>
  <c r="FC5"/>
  <c r="FD5"/>
  <c r="FF5"/>
  <c r="FG5"/>
  <c r="FH5"/>
  <c r="FI5"/>
  <c r="FJ5"/>
  <c r="FC6"/>
  <c r="FD6"/>
  <c r="FF6"/>
  <c r="FG6"/>
  <c r="FH6"/>
  <c r="FI6"/>
  <c r="FJ6"/>
  <c r="FC7"/>
  <c r="FD7"/>
  <c r="FF7"/>
  <c r="FG7"/>
  <c r="FH7"/>
  <c r="FI7"/>
  <c r="FJ7"/>
  <c r="FC8"/>
  <c r="FD8"/>
  <c r="FF8"/>
  <c r="FG8"/>
  <c r="FH8"/>
  <c r="FI8"/>
  <c r="FJ8"/>
  <c r="FC9"/>
  <c r="FD9"/>
  <c r="FF9"/>
  <c r="FG9"/>
  <c r="FH9"/>
  <c r="FI9"/>
  <c r="FJ9"/>
  <c r="FC10"/>
  <c r="FD10"/>
  <c r="FF10"/>
  <c r="FG10"/>
  <c r="FH10"/>
  <c r="FI10"/>
  <c r="FJ10"/>
  <c r="FC11"/>
  <c r="FD11"/>
  <c r="FF11"/>
  <c r="FG11"/>
  <c r="FH11"/>
  <c r="FI11"/>
  <c r="FJ11"/>
  <c r="FC12"/>
  <c r="FD12"/>
  <c r="FF12"/>
  <c r="FG12"/>
  <c r="FH12"/>
  <c r="FI12"/>
  <c r="FJ12"/>
  <c r="FC13"/>
  <c r="FD13"/>
  <c r="FF13"/>
  <c r="FG13"/>
  <c r="FH13"/>
  <c r="FI13"/>
  <c r="FJ13"/>
  <c r="FC14"/>
  <c r="FD14"/>
  <c r="FF14"/>
  <c r="FG14"/>
  <c r="FH14"/>
  <c r="FI14"/>
  <c r="FJ14"/>
  <c r="FC4"/>
  <c r="FD4"/>
  <c r="FF4"/>
  <c r="FG4"/>
  <c r="FH4"/>
  <c r="FI4"/>
  <c r="FJ4"/>
  <c r="FB4"/>
  <c r="ES5"/>
  <c r="EX5"/>
  <c r="ET5"/>
  <c r="EU5"/>
  <c r="EV5"/>
  <c r="EW5"/>
  <c r="ES6"/>
  <c r="EX6"/>
  <c r="ET6"/>
  <c r="EU6"/>
  <c r="EV6"/>
  <c r="EW6"/>
  <c r="ES7"/>
  <c r="EX7"/>
  <c r="ET7"/>
  <c r="EU7"/>
  <c r="EV7"/>
  <c r="EW7"/>
  <c r="ES8"/>
  <c r="EX8"/>
  <c r="ET8"/>
  <c r="EU8"/>
  <c r="EV8"/>
  <c r="EW8"/>
  <c r="ES9"/>
  <c r="EX9"/>
  <c r="ET9"/>
  <c r="EU9"/>
  <c r="EV9"/>
  <c r="EW9"/>
  <c r="ES10"/>
  <c r="EX10"/>
  <c r="ET10"/>
  <c r="EU10"/>
  <c r="EV10"/>
  <c r="EW10"/>
  <c r="ES11"/>
  <c r="EX11"/>
  <c r="ET11"/>
  <c r="EU11"/>
  <c r="EV11"/>
  <c r="EW11"/>
  <c r="ES12"/>
  <c r="EX12"/>
  <c r="ET12"/>
  <c r="EU12"/>
  <c r="EV12"/>
  <c r="EW12"/>
  <c r="ES13"/>
  <c r="EX13"/>
  <c r="ET13"/>
  <c r="EU13"/>
  <c r="EV13"/>
  <c r="EW13"/>
  <c r="ES14"/>
  <c r="EX14"/>
  <c r="ET14"/>
  <c r="EU14"/>
  <c r="EV14"/>
  <c r="EW14"/>
  <c r="ES15"/>
  <c r="EX15"/>
  <c r="ET15"/>
  <c r="EU15"/>
  <c r="EV15"/>
  <c r="EW15"/>
  <c r="ES16"/>
  <c r="EX16"/>
  <c r="ET16"/>
  <c r="EU16"/>
  <c r="EV16"/>
  <c r="EW16"/>
  <c r="ES17"/>
  <c r="EX17"/>
  <c r="ET17"/>
  <c r="EU17"/>
  <c r="EV17"/>
  <c r="EW17"/>
  <c r="ES18"/>
  <c r="EX18"/>
  <c r="ET18"/>
  <c r="EU18"/>
  <c r="EV18"/>
  <c r="EW18"/>
  <c r="ES19"/>
  <c r="EX19"/>
  <c r="ET19"/>
  <c r="EU19"/>
  <c r="EV19"/>
  <c r="EW19"/>
  <c r="ES20"/>
  <c r="EX20"/>
  <c r="ET20"/>
  <c r="EU20"/>
  <c r="EV20"/>
  <c r="EW20"/>
  <c r="ES21"/>
  <c r="EX21"/>
  <c r="ET21"/>
  <c r="EU21"/>
  <c r="EV21"/>
  <c r="EW21"/>
  <c r="ES22"/>
  <c r="EX22"/>
  <c r="ET22"/>
  <c r="EU22"/>
  <c r="EV22"/>
  <c r="EW22"/>
  <c r="ES23"/>
  <c r="EX23"/>
  <c r="ET23"/>
  <c r="EU23"/>
  <c r="EV23"/>
  <c r="EW23"/>
  <c r="ES24"/>
  <c r="EX24"/>
  <c r="ET24"/>
  <c r="EU24"/>
  <c r="EV24"/>
  <c r="EW24"/>
  <c r="ES25"/>
  <c r="EX25"/>
  <c r="ET25"/>
  <c r="EU25"/>
  <c r="EV25"/>
  <c r="EW25"/>
  <c r="ES26"/>
  <c r="EX26"/>
  <c r="ET26"/>
  <c r="EU26"/>
  <c r="EV26"/>
  <c r="EW26"/>
  <c r="ES27"/>
  <c r="EX27"/>
  <c r="ET27"/>
  <c r="EU27"/>
  <c r="EV27"/>
  <c r="EW27"/>
  <c r="ES28"/>
  <c r="EX28"/>
  <c r="ET28"/>
  <c r="EU28"/>
  <c r="EV28"/>
  <c r="EW28"/>
  <c r="ES29"/>
  <c r="EX29"/>
  <c r="ET29"/>
  <c r="EU29"/>
  <c r="EV29"/>
  <c r="EW29"/>
  <c r="ES30"/>
  <c r="EX30"/>
  <c r="ET30"/>
  <c r="EU30"/>
  <c r="EV30"/>
  <c r="EW30"/>
  <c r="ES31"/>
  <c r="EX31"/>
  <c r="ET31"/>
  <c r="EU31"/>
  <c r="EV31"/>
  <c r="EW31"/>
  <c r="ES32"/>
  <c r="EX32"/>
  <c r="ET32"/>
  <c r="EU32"/>
  <c r="EV32"/>
  <c r="EW32"/>
  <c r="ES33"/>
  <c r="EX33"/>
  <c r="ET33"/>
  <c r="EU33"/>
  <c r="EV33"/>
  <c r="EW33"/>
  <c r="ES34"/>
  <c r="EX34"/>
  <c r="ET34"/>
  <c r="EU34"/>
  <c r="EV34"/>
  <c r="EW34"/>
  <c r="ES35"/>
  <c r="EX35"/>
  <c r="ET35"/>
  <c r="EU35"/>
  <c r="EV35"/>
  <c r="EW35"/>
  <c r="ES36"/>
  <c r="EX36"/>
  <c r="ET36"/>
  <c r="EU36"/>
  <c r="EV36"/>
  <c r="EW36"/>
  <c r="ES37"/>
  <c r="EX37"/>
  <c r="ET37"/>
  <c r="EU37"/>
  <c r="EV37"/>
  <c r="EW37"/>
  <c r="ES38"/>
  <c r="EX38"/>
  <c r="ET38"/>
  <c r="EU38"/>
  <c r="EV38"/>
  <c r="EW38"/>
  <c r="ES39"/>
  <c r="EX39"/>
  <c r="ET39"/>
  <c r="EU39"/>
  <c r="EV39"/>
  <c r="EW39"/>
  <c r="ES40"/>
  <c r="EX40"/>
  <c r="ET40"/>
  <c r="EU40"/>
  <c r="EV40"/>
  <c r="EW40"/>
  <c r="ES41"/>
  <c r="EX41"/>
  <c r="ET41"/>
  <c r="EU41"/>
  <c r="EV41"/>
  <c r="EW41"/>
  <c r="ES42"/>
  <c r="EX42"/>
  <c r="ET42"/>
  <c r="EU42"/>
  <c r="EV42"/>
  <c r="EW42"/>
  <c r="ES43"/>
  <c r="EX43"/>
  <c r="ET43"/>
  <c r="EU43"/>
  <c r="EV43"/>
  <c r="EW43"/>
  <c r="ES44"/>
  <c r="EX44"/>
  <c r="ET44"/>
  <c r="EU44"/>
  <c r="EV44"/>
  <c r="EW44"/>
  <c r="ES45"/>
  <c r="EX45"/>
  <c r="ET45"/>
  <c r="EU45"/>
  <c r="EV45"/>
  <c r="EW45"/>
  <c r="ES46"/>
  <c r="EX46"/>
  <c r="ET46"/>
  <c r="EU46"/>
  <c r="EV46"/>
  <c r="EW46"/>
  <c r="ES47"/>
  <c r="EX47"/>
  <c r="ET47"/>
  <c r="EU47"/>
  <c r="EV47"/>
  <c r="EW47"/>
  <c r="ES48"/>
  <c r="EX48"/>
  <c r="ET48"/>
  <c r="EU48"/>
  <c r="EV48"/>
  <c r="EW48"/>
  <c r="ES49"/>
  <c r="EX49"/>
  <c r="ET49"/>
  <c r="EU49"/>
  <c r="EV49"/>
  <c r="EW49"/>
  <c r="ES50"/>
  <c r="EX50"/>
  <c r="ET50"/>
  <c r="EU50"/>
  <c r="EV50"/>
  <c r="EW50"/>
  <c r="ES51"/>
  <c r="EX51"/>
  <c r="ET51"/>
  <c r="EU51"/>
  <c r="EV51"/>
  <c r="EW51"/>
  <c r="ES52"/>
  <c r="EX52"/>
  <c r="ET52"/>
  <c r="EU52"/>
  <c r="EV52"/>
  <c r="EW52"/>
  <c r="ES53"/>
  <c r="EX53"/>
  <c r="ET53"/>
  <c r="EU53"/>
  <c r="EV53"/>
  <c r="EW53"/>
  <c r="ES54"/>
  <c r="EX54"/>
  <c r="ET54"/>
  <c r="EU54"/>
  <c r="EV54"/>
  <c r="EW54"/>
  <c r="ES55"/>
  <c r="EX55"/>
  <c r="ET55"/>
  <c r="EU55"/>
  <c r="EV55"/>
  <c r="EW55"/>
  <c r="ES56"/>
  <c r="EX56"/>
  <c r="ET56"/>
  <c r="EU56"/>
  <c r="EV56"/>
  <c r="EW56"/>
  <c r="ES57"/>
  <c r="EX57"/>
  <c r="ET57"/>
  <c r="EU57"/>
  <c r="EV57"/>
  <c r="EW57"/>
  <c r="ES58"/>
  <c r="EX58"/>
  <c r="ET58"/>
  <c r="EU58"/>
  <c r="EV58"/>
  <c r="EW58"/>
  <c r="ES59"/>
  <c r="EX59"/>
  <c r="ET59"/>
  <c r="EU59"/>
  <c r="EV59"/>
  <c r="EW59"/>
  <c r="ES60"/>
  <c r="EX60"/>
  <c r="ET60"/>
  <c r="EU60"/>
  <c r="EV60"/>
  <c r="EW60"/>
  <c r="ES61"/>
  <c r="EX61"/>
  <c r="ET61"/>
  <c r="EU61"/>
  <c r="EV61"/>
  <c r="EW61"/>
  <c r="ES62"/>
  <c r="EX62"/>
  <c r="ET62"/>
  <c r="EU62"/>
  <c r="EV62"/>
  <c r="EW62"/>
  <c r="ES63"/>
  <c r="EX63"/>
  <c r="ET63"/>
  <c r="EU63"/>
  <c r="EV63"/>
  <c r="EW63"/>
  <c r="ES64"/>
  <c r="EX64"/>
  <c r="ET64"/>
  <c r="EU64"/>
  <c r="EV64"/>
  <c r="EW64"/>
  <c r="ES65"/>
  <c r="EX65"/>
  <c r="ET65"/>
  <c r="EU65"/>
  <c r="EV65"/>
  <c r="EW65"/>
  <c r="ES66"/>
  <c r="EX66"/>
  <c r="ET66"/>
  <c r="EU66"/>
  <c r="EV66"/>
  <c r="EW66"/>
  <c r="ES67"/>
  <c r="EX67"/>
  <c r="ET67"/>
  <c r="EU67"/>
  <c r="EV67"/>
  <c r="EW67"/>
  <c r="ES68"/>
  <c r="EX68"/>
  <c r="ET68"/>
  <c r="EU68"/>
  <c r="EV68"/>
  <c r="EW68"/>
  <c r="ES69"/>
  <c r="EX69"/>
  <c r="ET69"/>
  <c r="EU69"/>
  <c r="EV69"/>
  <c r="EW69"/>
  <c r="ES70"/>
  <c r="EX70"/>
  <c r="ET70"/>
  <c r="EU70"/>
  <c r="EV70"/>
  <c r="EW70"/>
  <c r="ES71"/>
  <c r="EX71"/>
  <c r="ET71"/>
  <c r="EU71"/>
  <c r="EV71"/>
  <c r="EW71"/>
  <c r="ES72"/>
  <c r="EX72"/>
  <c r="ET72"/>
  <c r="EU72"/>
  <c r="EV72"/>
  <c r="EW72"/>
  <c r="ES73"/>
  <c r="EX73"/>
  <c r="ET73"/>
  <c r="EU73"/>
  <c r="EV73"/>
  <c r="EW73"/>
  <c r="ES74"/>
  <c r="EX74"/>
  <c r="ET74"/>
  <c r="EU74"/>
  <c r="EV74"/>
  <c r="EW74"/>
  <c r="ES75"/>
  <c r="EX75"/>
  <c r="ET75"/>
  <c r="EU75"/>
  <c r="EV75"/>
  <c r="EW75"/>
  <c r="ES76"/>
  <c r="EX76"/>
  <c r="ET76"/>
  <c r="EU76"/>
  <c r="EV76"/>
  <c r="EW76"/>
  <c r="ES77"/>
  <c r="EX77"/>
  <c r="ET77"/>
  <c r="EU77"/>
  <c r="EV77"/>
  <c r="EW77"/>
  <c r="ES78"/>
  <c r="EX78"/>
  <c r="ET78"/>
  <c r="EU78"/>
  <c r="EV78"/>
  <c r="EW78"/>
  <c r="ES79"/>
  <c r="EX79"/>
  <c r="ET79"/>
  <c r="EU79"/>
  <c r="EV79"/>
  <c r="EW79"/>
  <c r="ES80"/>
  <c r="EX80"/>
  <c r="ET80"/>
  <c r="EU80"/>
  <c r="EV80"/>
  <c r="EW80"/>
  <c r="ES81"/>
  <c r="EX81"/>
  <c r="ET81"/>
  <c r="EU81"/>
  <c r="EV81"/>
  <c r="EW81"/>
  <c r="ES82"/>
  <c r="EX82"/>
  <c r="ET82"/>
  <c r="EU82"/>
  <c r="EV82"/>
  <c r="EW82"/>
  <c r="ES83"/>
  <c r="EX83"/>
  <c r="ET83"/>
  <c r="EU83"/>
  <c r="EV83"/>
  <c r="EW83"/>
  <c r="ES84"/>
  <c r="EX84"/>
  <c r="ET84"/>
  <c r="EU84"/>
  <c r="EV84"/>
  <c r="EW84"/>
  <c r="ES85"/>
  <c r="EX85"/>
  <c r="ET85"/>
  <c r="EU85"/>
  <c r="EV85"/>
  <c r="EW85"/>
  <c r="ES86"/>
  <c r="EX86"/>
  <c r="ET86"/>
  <c r="EU86"/>
  <c r="EV86"/>
  <c r="EW86"/>
  <c r="ES87"/>
  <c r="EX87"/>
  <c r="ET87"/>
  <c r="EU87"/>
  <c r="EV87"/>
  <c r="EW87"/>
  <c r="ES88"/>
  <c r="EX88"/>
  <c r="ET88"/>
  <c r="EU88"/>
  <c r="EV88"/>
  <c r="EW88"/>
  <c r="ES89"/>
  <c r="EX89"/>
  <c r="ET89"/>
  <c r="EU89"/>
  <c r="EV89"/>
  <c r="EW89"/>
  <c r="ES90"/>
  <c r="EX90"/>
  <c r="ET90"/>
  <c r="EU90"/>
  <c r="EV90"/>
  <c r="EW90"/>
  <c r="ES91"/>
  <c r="EX91"/>
  <c r="ET91"/>
  <c r="EU91"/>
  <c r="EV91"/>
  <c r="EW91"/>
  <c r="ES92"/>
  <c r="EX92"/>
  <c r="ET92"/>
  <c r="EU92"/>
  <c r="EV92"/>
  <c r="EW92"/>
  <c r="ES93"/>
  <c r="EX93"/>
  <c r="ET93"/>
  <c r="EU93"/>
  <c r="EV93"/>
  <c r="EW93"/>
  <c r="ES94"/>
  <c r="EX94"/>
  <c r="ET94"/>
  <c r="EU94"/>
  <c r="EV94"/>
  <c r="EW94"/>
  <c r="ES95"/>
  <c r="EX95"/>
  <c r="ET95"/>
  <c r="EU95"/>
  <c r="EV95"/>
  <c r="EW95"/>
  <c r="ES96"/>
  <c r="EX96"/>
  <c r="ET96"/>
  <c r="EU96"/>
  <c r="EV96"/>
  <c r="EW96"/>
  <c r="ES97"/>
  <c r="EX97"/>
  <c r="ET97"/>
  <c r="EU97"/>
  <c r="EV97"/>
  <c r="EW97"/>
  <c r="ES98"/>
  <c r="EX98"/>
  <c r="ET98"/>
  <c r="EU98"/>
  <c r="EV98"/>
  <c r="EW98"/>
  <c r="ES99"/>
  <c r="EX99"/>
  <c r="ET99"/>
  <c r="EU99"/>
  <c r="EV99"/>
  <c r="EW99"/>
  <c r="ES100"/>
  <c r="EX100"/>
  <c r="ET100"/>
  <c r="EU100"/>
  <c r="EV100"/>
  <c r="EW100"/>
  <c r="ES101"/>
  <c r="EX101"/>
  <c r="ET101"/>
  <c r="EU101"/>
  <c r="EV101"/>
  <c r="EW101"/>
  <c r="ES102"/>
  <c r="EX102"/>
  <c r="ET102"/>
  <c r="EU102"/>
  <c r="EV102"/>
  <c r="EW102"/>
  <c r="ES103"/>
  <c r="EX103"/>
  <c r="ET103"/>
  <c r="EU103"/>
  <c r="EV103"/>
  <c r="EW103"/>
  <c r="ES104"/>
  <c r="EX104"/>
  <c r="ET104"/>
  <c r="EU104"/>
  <c r="EV104"/>
  <c r="EW104"/>
  <c r="ES105"/>
  <c r="EX105"/>
  <c r="ET105"/>
  <c r="EU105"/>
  <c r="EV105"/>
  <c r="EW105"/>
  <c r="ES106"/>
  <c r="EX106"/>
  <c r="ET106"/>
  <c r="EU106"/>
  <c r="EV106"/>
  <c r="EW106"/>
  <c r="ES107"/>
  <c r="EX107"/>
  <c r="ET107"/>
  <c r="EU107"/>
  <c r="EV107"/>
  <c r="EW107"/>
  <c r="ES108"/>
  <c r="EX108"/>
  <c r="ET108"/>
  <c r="EU108"/>
  <c r="EV108"/>
  <c r="EW108"/>
  <c r="ES109"/>
  <c r="EX109"/>
  <c r="ET109"/>
  <c r="EU109"/>
  <c r="EV109"/>
  <c r="EW109"/>
  <c r="ES110"/>
  <c r="EX110"/>
  <c r="ET110"/>
  <c r="EU110"/>
  <c r="EV110"/>
  <c r="EW110"/>
  <c r="ES111"/>
  <c r="EX111"/>
  <c r="ET111"/>
  <c r="EU111"/>
  <c r="EV111"/>
  <c r="EW111"/>
  <c r="ES112"/>
  <c r="EX112"/>
  <c r="ET112"/>
  <c r="EU112"/>
  <c r="EV112"/>
  <c r="EW112"/>
  <c r="ES113"/>
  <c r="EX113"/>
  <c r="ET113"/>
  <c r="EU113"/>
  <c r="EV113"/>
  <c r="EW113"/>
  <c r="ES114"/>
  <c r="EX114"/>
  <c r="ET114"/>
  <c r="EU114"/>
  <c r="EV114"/>
  <c r="EW114"/>
  <c r="ES115"/>
  <c r="EX115"/>
  <c r="ET115"/>
  <c r="EU115"/>
  <c r="EV115"/>
  <c r="EW115"/>
  <c r="ES116"/>
  <c r="EX116"/>
  <c r="ET116"/>
  <c r="EU116"/>
  <c r="EV116"/>
  <c r="EW116"/>
  <c r="ES117"/>
  <c r="EX117"/>
  <c r="ET117"/>
  <c r="EU117"/>
  <c r="EV117"/>
  <c r="EW117"/>
  <c r="ES118"/>
  <c r="EX118"/>
  <c r="ET118"/>
  <c r="EU118"/>
  <c r="EV118"/>
  <c r="EW118"/>
  <c r="ES119"/>
  <c r="EX119"/>
  <c r="ET119"/>
  <c r="EU119"/>
  <c r="EV119"/>
  <c r="EW119"/>
  <c r="ES120"/>
  <c r="EX120"/>
  <c r="ET120"/>
  <c r="EU120"/>
  <c r="EV120"/>
  <c r="EW120"/>
  <c r="ES121"/>
  <c r="EX121"/>
  <c r="ET121"/>
  <c r="EU121"/>
  <c r="EV121"/>
  <c r="EW121"/>
  <c r="ES122"/>
  <c r="EX122"/>
  <c r="ET122"/>
  <c r="EU122"/>
  <c r="EV122"/>
  <c r="EW122"/>
  <c r="ES123"/>
  <c r="EX123"/>
  <c r="ET123"/>
  <c r="EU123"/>
  <c r="EV123"/>
  <c r="EW123"/>
  <c r="ES124"/>
  <c r="EX124"/>
  <c r="ET124"/>
  <c r="EU124"/>
  <c r="EV124"/>
  <c r="EW124"/>
  <c r="ES125"/>
  <c r="EX125"/>
  <c r="ET125"/>
  <c r="EU125"/>
  <c r="EV125"/>
  <c r="EW125"/>
  <c r="ES126"/>
  <c r="EX126"/>
  <c r="ET126"/>
  <c r="EU126"/>
  <c r="EV126"/>
  <c r="EW126"/>
  <c r="ES127"/>
  <c r="EX127"/>
  <c r="ET127"/>
  <c r="EU127"/>
  <c r="EV127"/>
  <c r="EW127"/>
  <c r="ES128"/>
  <c r="EX128"/>
  <c r="ET128"/>
  <c r="EU128"/>
  <c r="EV128"/>
  <c r="EW128"/>
  <c r="ES129"/>
  <c r="EX129"/>
  <c r="ET129"/>
  <c r="EU129"/>
  <c r="EV129"/>
  <c r="EW129"/>
  <c r="ES130"/>
  <c r="EX130"/>
  <c r="ET130"/>
  <c r="EU130"/>
  <c r="EV130"/>
  <c r="EW130"/>
  <c r="ES131"/>
  <c r="EX131"/>
  <c r="ET131"/>
  <c r="EU131"/>
  <c r="EV131"/>
  <c r="EW131"/>
  <c r="ES132"/>
  <c r="EX132"/>
  <c r="ET132"/>
  <c r="EU132"/>
  <c r="EV132"/>
  <c r="EW132"/>
  <c r="ES133"/>
  <c r="EX133"/>
  <c r="ET133"/>
  <c r="EU133"/>
  <c r="EV133"/>
  <c r="EW133"/>
  <c r="ES134"/>
  <c r="EX134"/>
  <c r="ET134"/>
  <c r="EU134"/>
  <c r="EV134"/>
  <c r="EW134"/>
  <c r="ES135"/>
  <c r="EX135"/>
  <c r="ET135"/>
  <c r="EU135"/>
  <c r="EV135"/>
  <c r="EW135"/>
  <c r="ES136"/>
  <c r="EX136"/>
  <c r="ET136"/>
  <c r="EU136"/>
  <c r="EV136"/>
  <c r="EW136"/>
  <c r="ES137"/>
  <c r="EX137"/>
  <c r="ET137"/>
  <c r="EU137"/>
  <c r="EV137"/>
  <c r="EW137"/>
  <c r="ES138"/>
  <c r="EX138"/>
  <c r="ET138"/>
  <c r="EU138"/>
  <c r="EV138"/>
  <c r="EW138"/>
  <c r="ES139"/>
  <c r="EX139"/>
  <c r="ET139"/>
  <c r="EU139"/>
  <c r="EV139"/>
  <c r="EW139"/>
  <c r="ES140"/>
  <c r="EX140"/>
  <c r="ET140"/>
  <c r="EU140"/>
  <c r="EV140"/>
  <c r="EW140"/>
  <c r="ES141"/>
  <c r="EX141"/>
  <c r="ET141"/>
  <c r="EU141"/>
  <c r="EV141"/>
  <c r="EW141"/>
  <c r="ES142"/>
  <c r="EX142"/>
  <c r="ET142"/>
  <c r="EU142"/>
  <c r="EV142"/>
  <c r="EW142"/>
  <c r="ES143"/>
  <c r="EX143"/>
  <c r="ET143"/>
  <c r="EU143"/>
  <c r="EV143"/>
  <c r="EW143"/>
  <c r="ES144"/>
  <c r="EX144"/>
  <c r="ET144"/>
  <c r="EU144"/>
  <c r="EV144"/>
  <c r="EW144"/>
  <c r="ES145"/>
  <c r="EX145"/>
  <c r="ET145"/>
  <c r="EU145"/>
  <c r="EV145"/>
  <c r="EW145"/>
  <c r="ES146"/>
  <c r="EX146"/>
  <c r="ET146"/>
  <c r="EU146"/>
  <c r="EV146"/>
  <c r="EW146"/>
  <c r="ES147"/>
  <c r="EX147"/>
  <c r="ET147"/>
  <c r="EU147"/>
  <c r="EV147"/>
  <c r="EW147"/>
  <c r="ES148"/>
  <c r="EX148"/>
  <c r="ET148"/>
  <c r="EU148"/>
  <c r="EV148"/>
  <c r="EW148"/>
  <c r="ES149"/>
  <c r="EX149"/>
  <c r="ET149"/>
  <c r="EU149"/>
  <c r="EV149"/>
  <c r="EW149"/>
  <c r="ES150"/>
  <c r="EX150"/>
  <c r="ET150"/>
  <c r="EU150"/>
  <c r="EV150"/>
  <c r="EW150"/>
  <c r="ES151"/>
  <c r="EX151"/>
  <c r="ET151"/>
  <c r="EU151"/>
  <c r="EV151"/>
  <c r="EW151"/>
  <c r="ES152"/>
  <c r="EX152"/>
  <c r="ET152"/>
  <c r="EU152"/>
  <c r="EV152"/>
  <c r="EW152"/>
  <c r="ES153"/>
  <c r="EX153"/>
  <c r="ET153"/>
  <c r="EU153"/>
  <c r="EV153"/>
  <c r="EW153"/>
  <c r="ES154"/>
  <c r="EX154"/>
  <c r="ET154"/>
  <c r="EU154"/>
  <c r="EV154"/>
  <c r="EW154"/>
  <c r="ES155"/>
  <c r="EX155"/>
  <c r="ET155"/>
  <c r="EU155"/>
  <c r="EV155"/>
  <c r="EW155"/>
  <c r="ES156"/>
  <c r="EX156"/>
  <c r="ET156"/>
  <c r="EU156"/>
  <c r="EV156"/>
  <c r="EW156"/>
  <c r="ES157"/>
  <c r="EX157"/>
  <c r="ET157"/>
  <c r="EU157"/>
  <c r="EV157"/>
  <c r="EW157"/>
  <c r="ES158"/>
  <c r="EX158"/>
  <c r="ET158"/>
  <c r="EU158"/>
  <c r="EV158"/>
  <c r="EW158"/>
  <c r="ES159"/>
  <c r="EX159"/>
  <c r="ET159"/>
  <c r="EU159"/>
  <c r="EV159"/>
  <c r="EW159"/>
  <c r="ES160"/>
  <c r="EX160"/>
  <c r="ET160"/>
  <c r="EU160"/>
  <c r="EV160"/>
  <c r="EW160"/>
  <c r="ES161"/>
  <c r="EX161"/>
  <c r="ET161"/>
  <c r="EU161"/>
  <c r="EV161"/>
  <c r="EW161"/>
  <c r="ES162"/>
  <c r="EX162"/>
  <c r="ET162"/>
  <c r="EU162"/>
  <c r="EV162"/>
  <c r="EW162"/>
  <c r="ES163"/>
  <c r="EX163"/>
  <c r="ET163"/>
  <c r="EU163"/>
  <c r="EV163"/>
  <c r="EW163"/>
  <c r="ES164"/>
  <c r="EX164"/>
  <c r="ET164"/>
  <c r="EU164"/>
  <c r="EV164"/>
  <c r="EW164"/>
  <c r="ES165"/>
  <c r="EX165"/>
  <c r="ET165"/>
  <c r="EU165"/>
  <c r="EV165"/>
  <c r="EW165"/>
  <c r="ES166"/>
  <c r="EX166"/>
  <c r="ET166"/>
  <c r="EU166"/>
  <c r="EV166"/>
  <c r="EW166"/>
  <c r="ES167"/>
  <c r="EX167"/>
  <c r="ET167"/>
  <c r="EU167"/>
  <c r="EV167"/>
  <c r="EW167"/>
  <c r="ES168"/>
  <c r="EX168"/>
  <c r="ET168"/>
  <c r="EU168"/>
  <c r="EV168"/>
  <c r="EW168"/>
  <c r="ES169"/>
  <c r="EX169"/>
  <c r="ET169"/>
  <c r="EU169"/>
  <c r="EV169"/>
  <c r="EW169"/>
  <c r="ES170"/>
  <c r="EX170"/>
  <c r="ET170"/>
  <c r="EU170"/>
  <c r="EV170"/>
  <c r="EW170"/>
  <c r="ES171"/>
  <c r="EX171"/>
  <c r="ET171"/>
  <c r="EU171"/>
  <c r="EV171"/>
  <c r="EW171"/>
  <c r="ES172"/>
  <c r="EX172"/>
  <c r="ET172"/>
  <c r="EU172"/>
  <c r="EV172"/>
  <c r="EW172"/>
  <c r="ES173"/>
  <c r="EX173"/>
  <c r="ET173"/>
  <c r="EU173"/>
  <c r="EV173"/>
  <c r="EW173"/>
  <c r="ES174"/>
  <c r="EX174"/>
  <c r="ET174"/>
  <c r="EU174"/>
  <c r="EV174"/>
  <c r="EW174"/>
  <c r="ES175"/>
  <c r="EX175"/>
  <c r="ET175"/>
  <c r="EU175"/>
  <c r="EV175"/>
  <c r="EW175"/>
  <c r="ES176"/>
  <c r="EX176"/>
  <c r="ET176"/>
  <c r="EU176"/>
  <c r="EV176"/>
  <c r="EW176"/>
  <c r="ES177"/>
  <c r="EX177"/>
  <c r="ET177"/>
  <c r="EU177"/>
  <c r="EV177"/>
  <c r="EW177"/>
  <c r="ES178"/>
  <c r="EX178"/>
  <c r="ET178"/>
  <c r="EU178"/>
  <c r="EV178"/>
  <c r="EW178"/>
  <c r="ES179"/>
  <c r="EX179"/>
  <c r="ET179"/>
  <c r="EU179"/>
  <c r="EV179"/>
  <c r="EW179"/>
  <c r="ES180"/>
  <c r="EX180"/>
  <c r="ET180"/>
  <c r="EU180"/>
  <c r="EV180"/>
  <c r="EW180"/>
  <c r="ES181"/>
  <c r="EX181"/>
  <c r="ET181"/>
  <c r="EU181"/>
  <c r="EV181"/>
  <c r="EW181"/>
  <c r="ES182"/>
  <c r="EX182"/>
  <c r="ET182"/>
  <c r="EU182"/>
  <c r="EV182"/>
  <c r="EW182"/>
  <c r="ES183"/>
  <c r="EX183"/>
  <c r="ET183"/>
  <c r="EU183"/>
  <c r="EV183"/>
  <c r="EW183"/>
  <c r="ES184"/>
  <c r="EX184"/>
  <c r="ET184"/>
  <c r="EU184"/>
  <c r="EV184"/>
  <c r="EW184"/>
  <c r="ES185"/>
  <c r="EX185"/>
  <c r="ET185"/>
  <c r="EU185"/>
  <c r="EV185"/>
  <c r="EW185"/>
  <c r="ES186"/>
  <c r="EX186"/>
  <c r="ET186"/>
  <c r="EU186"/>
  <c r="EV186"/>
  <c r="EW186"/>
  <c r="ES187"/>
  <c r="EX187"/>
  <c r="ET187"/>
  <c r="EU187"/>
  <c r="EV187"/>
  <c r="EW187"/>
  <c r="ES188"/>
  <c r="EX188"/>
  <c r="ET188"/>
  <c r="EU188"/>
  <c r="EV188"/>
  <c r="EW188"/>
  <c r="ES189"/>
  <c r="EX189"/>
  <c r="ET189"/>
  <c r="EU189"/>
  <c r="EV189"/>
  <c r="EW189"/>
  <c r="ES190"/>
  <c r="EX190"/>
  <c r="ET190"/>
  <c r="EU190"/>
  <c r="EV190"/>
  <c r="EW190"/>
  <c r="ES191"/>
  <c r="EX191"/>
  <c r="ET191"/>
  <c r="EU191"/>
  <c r="EV191"/>
  <c r="EW191"/>
  <c r="ES192"/>
  <c r="EX192"/>
  <c r="ET192"/>
  <c r="EU192"/>
  <c r="EV192"/>
  <c r="EW192"/>
  <c r="ES193"/>
  <c r="EX193"/>
  <c r="ET193"/>
  <c r="EU193"/>
  <c r="EV193"/>
  <c r="EW193"/>
  <c r="ES194"/>
  <c r="EX194"/>
  <c r="ET194"/>
  <c r="EU194"/>
  <c r="EV194"/>
  <c r="EW194"/>
  <c r="ES195"/>
  <c r="EX195"/>
  <c r="ET195"/>
  <c r="EU195"/>
  <c r="EV195"/>
  <c r="EW195"/>
  <c r="ES196"/>
  <c r="EX196"/>
  <c r="ET196"/>
  <c r="EU196"/>
  <c r="EV196"/>
  <c r="EW196"/>
  <c r="ES197"/>
  <c r="EX197"/>
  <c r="ET197"/>
  <c r="EU197"/>
  <c r="EV197"/>
  <c r="EW197"/>
  <c r="ES198"/>
  <c r="EX198"/>
  <c r="ET198"/>
  <c r="EU198"/>
  <c r="EV198"/>
  <c r="EW198"/>
  <c r="ES199"/>
  <c r="EX199"/>
  <c r="ET199"/>
  <c r="EU199"/>
  <c r="EV199"/>
  <c r="EW199"/>
  <c r="ES200"/>
  <c r="EX200"/>
  <c r="ET200"/>
  <c r="EU200"/>
  <c r="EV200"/>
  <c r="EW200"/>
  <c r="ES201"/>
  <c r="EX201"/>
  <c r="ET201"/>
  <c r="EU201"/>
  <c r="EV201"/>
  <c r="EW201"/>
  <c r="ES202"/>
  <c r="EX202"/>
  <c r="ET202"/>
  <c r="EU202"/>
  <c r="EV202"/>
  <c r="EW202"/>
  <c r="ES203"/>
  <c r="EX203"/>
  <c r="ET203"/>
  <c r="EU203"/>
  <c r="EV203"/>
  <c r="EW203"/>
  <c r="ES204"/>
  <c r="EX204"/>
  <c r="ET204"/>
  <c r="EU204"/>
  <c r="EV204"/>
  <c r="EW204"/>
  <c r="ES205"/>
  <c r="EX205"/>
  <c r="ET205"/>
  <c r="EU205"/>
  <c r="EV205"/>
  <c r="EW205"/>
  <c r="ES206"/>
  <c r="EX206"/>
  <c r="ET206"/>
  <c r="EU206"/>
  <c r="EV206"/>
  <c r="EW206"/>
  <c r="ES207"/>
  <c r="EX207"/>
  <c r="ET207"/>
  <c r="EU207"/>
  <c r="EV207"/>
  <c r="EW207"/>
  <c r="ES208"/>
  <c r="EX208"/>
  <c r="ET208"/>
  <c r="EU208"/>
  <c r="EV208"/>
  <c r="EW208"/>
  <c r="ES209"/>
  <c r="EX209"/>
  <c r="ET209"/>
  <c r="EU209"/>
  <c r="EV209"/>
  <c r="EW209"/>
  <c r="ES210"/>
  <c r="EX210"/>
  <c r="ET210"/>
  <c r="EU210"/>
  <c r="EV210"/>
  <c r="EW210"/>
  <c r="ES211"/>
  <c r="EX211"/>
  <c r="ET211"/>
  <c r="EU211"/>
  <c r="EV211"/>
  <c r="EW211"/>
  <c r="ES212"/>
  <c r="EX212"/>
  <c r="ET212"/>
  <c r="EU212"/>
  <c r="EV212"/>
  <c r="EW212"/>
  <c r="ES213"/>
  <c r="EX213"/>
  <c r="ET213"/>
  <c r="EU213"/>
  <c r="EV213"/>
  <c r="EW213"/>
  <c r="ES214"/>
  <c r="EX214"/>
  <c r="ET214"/>
  <c r="EU214"/>
  <c r="EV214"/>
  <c r="EW214"/>
  <c r="ES215"/>
  <c r="EX215"/>
  <c r="ET215"/>
  <c r="EU215"/>
  <c r="EV215"/>
  <c r="EW215"/>
  <c r="ES216"/>
  <c r="EX216"/>
  <c r="ET216"/>
  <c r="EU216"/>
  <c r="EV216"/>
  <c r="EW216"/>
  <c r="ES217"/>
  <c r="EX217"/>
  <c r="ET217"/>
  <c r="EU217"/>
  <c r="EV217"/>
  <c r="EW217"/>
  <c r="ES218"/>
  <c r="EX218"/>
  <c r="ET218"/>
  <c r="EU218"/>
  <c r="EV218"/>
  <c r="EW218"/>
  <c r="ES219"/>
  <c r="EX219"/>
  <c r="ET219"/>
  <c r="EU219"/>
  <c r="EV219"/>
  <c r="EW219"/>
  <c r="ES220"/>
  <c r="EX220"/>
  <c r="ET220"/>
  <c r="EU220"/>
  <c r="EV220"/>
  <c r="EW220"/>
  <c r="ES221"/>
  <c r="EX221"/>
  <c r="ET221"/>
  <c r="EU221"/>
  <c r="EV221"/>
  <c r="EW221"/>
  <c r="ES222"/>
  <c r="EX222"/>
  <c r="ET222"/>
  <c r="EU222"/>
  <c r="EV222"/>
  <c r="EW222"/>
  <c r="ES223"/>
  <c r="EX223"/>
  <c r="ET223"/>
  <c r="EU223"/>
  <c r="EV223"/>
  <c r="EW223"/>
  <c r="ES224"/>
  <c r="EX224"/>
  <c r="ET224"/>
  <c r="EU224"/>
  <c r="EV224"/>
  <c r="EW224"/>
  <c r="ES225"/>
  <c r="EX225"/>
  <c r="ET225"/>
  <c r="EU225"/>
  <c r="EV225"/>
  <c r="EW225"/>
  <c r="ES226"/>
  <c r="EX226"/>
  <c r="ET226"/>
  <c r="EU226"/>
  <c r="EV226"/>
  <c r="EW226"/>
  <c r="ES227"/>
  <c r="EX227"/>
  <c r="ET227"/>
  <c r="EU227"/>
  <c r="EV227"/>
  <c r="EW227"/>
  <c r="ES228"/>
  <c r="EX228"/>
  <c r="ET228"/>
  <c r="EU228"/>
  <c r="EV228"/>
  <c r="EW228"/>
  <c r="ES229"/>
  <c r="EX229"/>
  <c r="ET229"/>
  <c r="EU229"/>
  <c r="EV229"/>
  <c r="EW229"/>
  <c r="ES230"/>
  <c r="EX230"/>
  <c r="ET230"/>
  <c r="EU230"/>
  <c r="EV230"/>
  <c r="EW230"/>
  <c r="ES231"/>
  <c r="EX231"/>
  <c r="ET231"/>
  <c r="EU231"/>
  <c r="EV231"/>
  <c r="EW231"/>
  <c r="ES232"/>
  <c r="EX232"/>
  <c r="ET232"/>
  <c r="EU232"/>
  <c r="EV232"/>
  <c r="EW232"/>
  <c r="ES233"/>
  <c r="EX233"/>
  <c r="ET233"/>
  <c r="EU233"/>
  <c r="EV233"/>
  <c r="EW233"/>
  <c r="ES234"/>
  <c r="EX234"/>
  <c r="ET234"/>
  <c r="EU234"/>
  <c r="EV234"/>
  <c r="EW234"/>
  <c r="ES235"/>
  <c r="EX235"/>
  <c r="ET235"/>
  <c r="EU235"/>
  <c r="EV235"/>
  <c r="EW235"/>
  <c r="ES236"/>
  <c r="EX236"/>
  <c r="ET236"/>
  <c r="EU236"/>
  <c r="EV236"/>
  <c r="EW236"/>
  <c r="ES237"/>
  <c r="EX237"/>
  <c r="ET237"/>
  <c r="EU237"/>
  <c r="EV237"/>
  <c r="EW237"/>
  <c r="ES238"/>
  <c r="EX238"/>
  <c r="ET238"/>
  <c r="EU238"/>
  <c r="EV238"/>
  <c r="EW238"/>
  <c r="ES239"/>
  <c r="EX239"/>
  <c r="ET239"/>
  <c r="EU239"/>
  <c r="EV239"/>
  <c r="EW239"/>
  <c r="ES240"/>
  <c r="EX240"/>
  <c r="ET240"/>
  <c r="EU240"/>
  <c r="EV240"/>
  <c r="EW240"/>
  <c r="ES241"/>
  <c r="EX241"/>
  <c r="ET241"/>
  <c r="EU241"/>
  <c r="EV241"/>
  <c r="EW241"/>
  <c r="ES242"/>
  <c r="EX242"/>
  <c r="ET242"/>
  <c r="EU242"/>
  <c r="EV242"/>
  <c r="EW242"/>
  <c r="ES243"/>
  <c r="EX243"/>
  <c r="ET243"/>
  <c r="EU243"/>
  <c r="EV243"/>
  <c r="EW243"/>
  <c r="ES244"/>
  <c r="EX244"/>
  <c r="ET244"/>
  <c r="EU244"/>
  <c r="EV244"/>
  <c r="EW244"/>
  <c r="ES245"/>
  <c r="EX245"/>
  <c r="ET245"/>
  <c r="EU245"/>
  <c r="EV245"/>
  <c r="EW245"/>
  <c r="ES246"/>
  <c r="EX246"/>
  <c r="ET246"/>
  <c r="EU246"/>
  <c r="EV246"/>
  <c r="EW246"/>
  <c r="ES247"/>
  <c r="EX247"/>
  <c r="ET247"/>
  <c r="EU247"/>
  <c r="EV247"/>
  <c r="EW247"/>
  <c r="ES248"/>
  <c r="EX248"/>
  <c r="ET248"/>
  <c r="EU248"/>
  <c r="EV248"/>
  <c r="EW248"/>
  <c r="ES249"/>
  <c r="EX249"/>
  <c r="ET249"/>
  <c r="EU249"/>
  <c r="EV249"/>
  <c r="EW249"/>
  <c r="ES250"/>
  <c r="EX250"/>
  <c r="ET250"/>
  <c r="EU250"/>
  <c r="EV250"/>
  <c r="EW250"/>
  <c r="ES251"/>
  <c r="EX251"/>
  <c r="ET251"/>
  <c r="EU251"/>
  <c r="EV251"/>
  <c r="EW251"/>
  <c r="ES252"/>
  <c r="EX252"/>
  <c r="ET252"/>
  <c r="EU252"/>
  <c r="EV252"/>
  <c r="EW252"/>
  <c r="ES253"/>
  <c r="EX253"/>
  <c r="ET253"/>
  <c r="EU253"/>
  <c r="EV253"/>
  <c r="EW253"/>
  <c r="ES254"/>
  <c r="EX254"/>
  <c r="ET254"/>
  <c r="EU254"/>
  <c r="EV254"/>
  <c r="EW254"/>
  <c r="ES255"/>
  <c r="EX255"/>
  <c r="ET255"/>
  <c r="EU255"/>
  <c r="EV255"/>
  <c r="EW255"/>
  <c r="ES256"/>
  <c r="EX256"/>
  <c r="ET256"/>
  <c r="EU256"/>
  <c r="EV256"/>
  <c r="EW256"/>
  <c r="ES257"/>
  <c r="EX257"/>
  <c r="ET257"/>
  <c r="EU257"/>
  <c r="EV257"/>
  <c r="EW257"/>
  <c r="ES258"/>
  <c r="EX258"/>
  <c r="ET258"/>
  <c r="EU258"/>
  <c r="EV258"/>
  <c r="EW258"/>
  <c r="ES259"/>
  <c r="EX259"/>
  <c r="ET259"/>
  <c r="EU259"/>
  <c r="EV259"/>
  <c r="EW259"/>
  <c r="ES260"/>
  <c r="EX260"/>
  <c r="ET260"/>
  <c r="EU260"/>
  <c r="EV260"/>
  <c r="EW260"/>
  <c r="ES261"/>
  <c r="EX261"/>
  <c r="ET261"/>
  <c r="EU261"/>
  <c r="EV261"/>
  <c r="EW261"/>
  <c r="ES262"/>
  <c r="EX262"/>
  <c r="ET262"/>
  <c r="EU262"/>
  <c r="EV262"/>
  <c r="EW262"/>
  <c r="ES263"/>
  <c r="EX263"/>
  <c r="ET263"/>
  <c r="EU263"/>
  <c r="EV263"/>
  <c r="EW263"/>
  <c r="ES264"/>
  <c r="EX264"/>
  <c r="ET264"/>
  <c r="EU264"/>
  <c r="EV264"/>
  <c r="EW264"/>
  <c r="ES265"/>
  <c r="EX265"/>
  <c r="ET265"/>
  <c r="EU265"/>
  <c r="EV265"/>
  <c r="EW265"/>
  <c r="ES266"/>
  <c r="EX266"/>
  <c r="ET266"/>
  <c r="EU266"/>
  <c r="EV266"/>
  <c r="EW266"/>
  <c r="ES267"/>
  <c r="EX267"/>
  <c r="ET267"/>
  <c r="EU267"/>
  <c r="EV267"/>
  <c r="EW267"/>
  <c r="ES268"/>
  <c r="EX268"/>
  <c r="ET268"/>
  <c r="EU268"/>
  <c r="EV268"/>
  <c r="EW268"/>
  <c r="ES269"/>
  <c r="EX269"/>
  <c r="ET269"/>
  <c r="EU269"/>
  <c r="EV269"/>
  <c r="EW269"/>
  <c r="ES270"/>
  <c r="EX270"/>
  <c r="ET270"/>
  <c r="EU270"/>
  <c r="EV270"/>
  <c r="EW270"/>
  <c r="ES271"/>
  <c r="EX271"/>
  <c r="ET271"/>
  <c r="EU271"/>
  <c r="EV271"/>
  <c r="EW271"/>
  <c r="ES272"/>
  <c r="EX272"/>
  <c r="ET272"/>
  <c r="EU272"/>
  <c r="EV272"/>
  <c r="EW272"/>
  <c r="ES273"/>
  <c r="EX273"/>
  <c r="ET273"/>
  <c r="EU273"/>
  <c r="EV273"/>
  <c r="EW273"/>
  <c r="ES274"/>
  <c r="EX274"/>
  <c r="ET274"/>
  <c r="EU274"/>
  <c r="EV274"/>
  <c r="EW274"/>
  <c r="ES275"/>
  <c r="EX275"/>
  <c r="ET275"/>
  <c r="EU275"/>
  <c r="EV275"/>
  <c r="EW275"/>
  <c r="ES276"/>
  <c r="EX276"/>
  <c r="ET276"/>
  <c r="EU276"/>
  <c r="EV276"/>
  <c r="EW276"/>
  <c r="ES277"/>
  <c r="EX277"/>
  <c r="ET277"/>
  <c r="EU277"/>
  <c r="EV277"/>
  <c r="EW277"/>
  <c r="ES278"/>
  <c r="EX278"/>
  <c r="ET278"/>
  <c r="EU278"/>
  <c r="EV278"/>
  <c r="EW278"/>
  <c r="ES279"/>
  <c r="EX279"/>
  <c r="ET279"/>
  <c r="EU279"/>
  <c r="EV279"/>
  <c r="EW279"/>
  <c r="ES280"/>
  <c r="EX280"/>
  <c r="ET280"/>
  <c r="EU280"/>
  <c r="EV280"/>
  <c r="EW280"/>
  <c r="ES281"/>
  <c r="EX281"/>
  <c r="ET281"/>
  <c r="EU281"/>
  <c r="EV281"/>
  <c r="EW281"/>
  <c r="ES282"/>
  <c r="EX282"/>
  <c r="ET282"/>
  <c r="EU282"/>
  <c r="EV282"/>
  <c r="EW282"/>
  <c r="ES283"/>
  <c r="EX283"/>
  <c r="ET283"/>
  <c r="EU283"/>
  <c r="EV283"/>
  <c r="EW283"/>
  <c r="ES284"/>
  <c r="EX284"/>
  <c r="ET284"/>
  <c r="EU284"/>
  <c r="EV284"/>
  <c r="EW284"/>
  <c r="ES285"/>
  <c r="EX285"/>
  <c r="ET285"/>
  <c r="EU285"/>
  <c r="EV285"/>
  <c r="EW285"/>
  <c r="ES286"/>
  <c r="EX286"/>
  <c r="ET286"/>
  <c r="EU286"/>
  <c r="EV286"/>
  <c r="EW286"/>
  <c r="ES287"/>
  <c r="EX287"/>
  <c r="ET287"/>
  <c r="EU287"/>
  <c r="EV287"/>
  <c r="EW287"/>
  <c r="ES288"/>
  <c r="EX288"/>
  <c r="ET288"/>
  <c r="EU288"/>
  <c r="EV288"/>
  <c r="EW288"/>
  <c r="ES289"/>
  <c r="EX289"/>
  <c r="ET289"/>
  <c r="EU289"/>
  <c r="EV289"/>
  <c r="EW289"/>
  <c r="ES290"/>
  <c r="EX290"/>
  <c r="ET290"/>
  <c r="EU290"/>
  <c r="EV290"/>
  <c r="EW290"/>
  <c r="ES291"/>
  <c r="EX291"/>
  <c r="ET291"/>
  <c r="EU291"/>
  <c r="EV291"/>
  <c r="EW291"/>
  <c r="ES292"/>
  <c r="EX292"/>
  <c r="ET292"/>
  <c r="EU292"/>
  <c r="EV292"/>
  <c r="EW292"/>
  <c r="ES293"/>
  <c r="EX293"/>
  <c r="ET293"/>
  <c r="EU293"/>
  <c r="EV293"/>
  <c r="EW293"/>
  <c r="ES294"/>
  <c r="EX294"/>
  <c r="ET294"/>
  <c r="EU294"/>
  <c r="EV294"/>
  <c r="EW294"/>
  <c r="ES295"/>
  <c r="EX295"/>
  <c r="ET295"/>
  <c r="EU295"/>
  <c r="EV295"/>
  <c r="EW295"/>
  <c r="ES296"/>
  <c r="EX296"/>
  <c r="ET296"/>
  <c r="EU296"/>
  <c r="EV296"/>
  <c r="EW296"/>
  <c r="ES297"/>
  <c r="EX297"/>
  <c r="ET297"/>
  <c r="EU297"/>
  <c r="EV297"/>
  <c r="EW297"/>
  <c r="ES298"/>
  <c r="EX298"/>
  <c r="ET298"/>
  <c r="EU298"/>
  <c r="EV298"/>
  <c r="EW298"/>
  <c r="ES299"/>
  <c r="EX299"/>
  <c r="ET299"/>
  <c r="EU299"/>
  <c r="EV299"/>
  <c r="EW299"/>
  <c r="ES300"/>
  <c r="EX300"/>
  <c r="ET300"/>
  <c r="EU300"/>
  <c r="EV300"/>
  <c r="EW300"/>
  <c r="ES301"/>
  <c r="EX301"/>
  <c r="ET301"/>
  <c r="EU301"/>
  <c r="EV301"/>
  <c r="EW301"/>
  <c r="ES302"/>
  <c r="EX302"/>
  <c r="ET302"/>
  <c r="EU302"/>
  <c r="EV302"/>
  <c r="EW302"/>
  <c r="ES303"/>
  <c r="EX303"/>
  <c r="ET303"/>
  <c r="EU303"/>
  <c r="EV303"/>
  <c r="EW303"/>
  <c r="ES304"/>
  <c r="EX304"/>
  <c r="ET304"/>
  <c r="EU304"/>
  <c r="EV304"/>
  <c r="EW304"/>
  <c r="ES305"/>
  <c r="EX305"/>
  <c r="ET305"/>
  <c r="EU305"/>
  <c r="EV305"/>
  <c r="EW305"/>
  <c r="ES306"/>
  <c r="EX306"/>
  <c r="ET306"/>
  <c r="EU306"/>
  <c r="EV306"/>
  <c r="EW306"/>
  <c r="ES307"/>
  <c r="EX307"/>
  <c r="ET307"/>
  <c r="EU307"/>
  <c r="EV307"/>
  <c r="EW307"/>
  <c r="ES308"/>
  <c r="EX308"/>
  <c r="ET308"/>
  <c r="EU308"/>
  <c r="EV308"/>
  <c r="EW308"/>
  <c r="ES309"/>
  <c r="EX309"/>
  <c r="ET309"/>
  <c r="EU309"/>
  <c r="EV309"/>
  <c r="EW309"/>
  <c r="ES310"/>
  <c r="EX310"/>
  <c r="ET310"/>
  <c r="EU310"/>
  <c r="EV310"/>
  <c r="EW310"/>
  <c r="ES311"/>
  <c r="EX311"/>
  <c r="ET311"/>
  <c r="EU311"/>
  <c r="EV311"/>
  <c r="EW311"/>
  <c r="ES312"/>
  <c r="EX312"/>
  <c r="ET312"/>
  <c r="EU312"/>
  <c r="EV312"/>
  <c r="EW312"/>
  <c r="ES313"/>
  <c r="EX313"/>
  <c r="ET313"/>
  <c r="EU313"/>
  <c r="EV313"/>
  <c r="EW313"/>
  <c r="ES314"/>
  <c r="EX314"/>
  <c r="ET314"/>
  <c r="EU314"/>
  <c r="EV314"/>
  <c r="EW314"/>
  <c r="ES315"/>
  <c r="EX315"/>
  <c r="ET315"/>
  <c r="EU315"/>
  <c r="EV315"/>
  <c r="EW315"/>
  <c r="ES316"/>
  <c r="EX316"/>
  <c r="ET316"/>
  <c r="EU316"/>
  <c r="EV316"/>
  <c r="EW316"/>
  <c r="ES317"/>
  <c r="EX317"/>
  <c r="ET317"/>
  <c r="EU317"/>
  <c r="EV317"/>
  <c r="EW317"/>
  <c r="ES318"/>
  <c r="EX318"/>
  <c r="ET318"/>
  <c r="EU318"/>
  <c r="EV318"/>
  <c r="EW318"/>
  <c r="ES319"/>
  <c r="EX319"/>
  <c r="ET319"/>
  <c r="EU319"/>
  <c r="EV319"/>
  <c r="EW319"/>
  <c r="ES320"/>
  <c r="EX320"/>
  <c r="ET320"/>
  <c r="EU320"/>
  <c r="EV320"/>
  <c r="EW320"/>
  <c r="ES321"/>
  <c r="EX321"/>
  <c r="ET321"/>
  <c r="EU321"/>
  <c r="EV321"/>
  <c r="EW321"/>
  <c r="ES322"/>
  <c r="EX322"/>
  <c r="ET322"/>
  <c r="EU322"/>
  <c r="EV322"/>
  <c r="EW322"/>
  <c r="ES323"/>
  <c r="EX323"/>
  <c r="ET323"/>
  <c r="EU323"/>
  <c r="EV323"/>
  <c r="EW323"/>
  <c r="ES324"/>
  <c r="EX324"/>
  <c r="ET324"/>
  <c r="EU324"/>
  <c r="EV324"/>
  <c r="EW324"/>
  <c r="ES325"/>
  <c r="EX325"/>
  <c r="ET325"/>
  <c r="EU325"/>
  <c r="EV325"/>
  <c r="EW325"/>
  <c r="ES326"/>
  <c r="EX326"/>
  <c r="ET326"/>
  <c r="EU326"/>
  <c r="EV326"/>
  <c r="EW326"/>
  <c r="ES327"/>
  <c r="EX327"/>
  <c r="ET327"/>
  <c r="EU327"/>
  <c r="EV327"/>
  <c r="EW327"/>
  <c r="ES328"/>
  <c r="EX328"/>
  <c r="ET328"/>
  <c r="EU328"/>
  <c r="EV328"/>
  <c r="EW328"/>
  <c r="ES329"/>
  <c r="EX329"/>
  <c r="ET329"/>
  <c r="EU329"/>
  <c r="EV329"/>
  <c r="EW329"/>
  <c r="ES330"/>
  <c r="EX330"/>
  <c r="ET330"/>
  <c r="EU330"/>
  <c r="EV330"/>
  <c r="EW330"/>
  <c r="ES331"/>
  <c r="EX331"/>
  <c r="ET331"/>
  <c r="EU331"/>
  <c r="EV331"/>
  <c r="EW331"/>
  <c r="ES332"/>
  <c r="EX332"/>
  <c r="ET332"/>
  <c r="EU332"/>
  <c r="EV332"/>
  <c r="EW332"/>
  <c r="ES333"/>
  <c r="EX333"/>
  <c r="ET333"/>
  <c r="EU333"/>
  <c r="EV333"/>
  <c r="EW333"/>
  <c r="ES334"/>
  <c r="EX334"/>
  <c r="ET334"/>
  <c r="EU334"/>
  <c r="EV334"/>
  <c r="EW334"/>
  <c r="ES335"/>
  <c r="EX335"/>
  <c r="ET335"/>
  <c r="EU335"/>
  <c r="EV335"/>
  <c r="EW335"/>
  <c r="ES336"/>
  <c r="EX336"/>
  <c r="ET336"/>
  <c r="EU336"/>
  <c r="EV336"/>
  <c r="EW336"/>
  <c r="ES337"/>
  <c r="EX337"/>
  <c r="ET337"/>
  <c r="EU337"/>
  <c r="EV337"/>
  <c r="EW337"/>
  <c r="ES338"/>
  <c r="EX338"/>
  <c r="ET338"/>
  <c r="EU338"/>
  <c r="EV338"/>
  <c r="EW338"/>
  <c r="ES339"/>
  <c r="EX339"/>
  <c r="ET339"/>
  <c r="EU339"/>
  <c r="EV339"/>
  <c r="EW339"/>
  <c r="ES340"/>
  <c r="EX340"/>
  <c r="ET340"/>
  <c r="EU340"/>
  <c r="EV340"/>
  <c r="EW340"/>
  <c r="ES341"/>
  <c r="EX341"/>
  <c r="ET341"/>
  <c r="EU341"/>
  <c r="EV341"/>
  <c r="EW341"/>
  <c r="ES342"/>
  <c r="EX342"/>
  <c r="ET342"/>
  <c r="EU342"/>
  <c r="EV342"/>
  <c r="EW342"/>
  <c r="ES343"/>
  <c r="EX343"/>
  <c r="ET343"/>
  <c r="EU343"/>
  <c r="EV343"/>
  <c r="EW343"/>
  <c r="ES344"/>
  <c r="EX344"/>
  <c r="ET344"/>
  <c r="EU344"/>
  <c r="EV344"/>
  <c r="EW344"/>
  <c r="ES345"/>
  <c r="EX345"/>
  <c r="ET345"/>
  <c r="EU345"/>
  <c r="EV345"/>
  <c r="EW345"/>
  <c r="ES346"/>
  <c r="EX346"/>
  <c r="ET346"/>
  <c r="EU346"/>
  <c r="EV346"/>
  <c r="EW346"/>
  <c r="ES347"/>
  <c r="EX347"/>
  <c r="ET347"/>
  <c r="EU347"/>
  <c r="EV347"/>
  <c r="EW347"/>
  <c r="ES348"/>
  <c r="EX348"/>
  <c r="ET348"/>
  <c r="EU348"/>
  <c r="EV348"/>
  <c r="EW348"/>
  <c r="ES349"/>
  <c r="EX349"/>
  <c r="ET349"/>
  <c r="EU349"/>
  <c r="EV349"/>
  <c r="EW349"/>
  <c r="ES350"/>
  <c r="EX350"/>
  <c r="ET350"/>
  <c r="EU350"/>
  <c r="EV350"/>
  <c r="EW350"/>
  <c r="ES351"/>
  <c r="EX351"/>
  <c r="ET351"/>
  <c r="EU351"/>
  <c r="EV351"/>
  <c r="EW351"/>
  <c r="ES352"/>
  <c r="EX352"/>
  <c r="ET352"/>
  <c r="EU352"/>
  <c r="EV352"/>
  <c r="EW352"/>
  <c r="ES353"/>
  <c r="EX353"/>
  <c r="ET353"/>
  <c r="EU353"/>
  <c r="EV353"/>
  <c r="EW353"/>
  <c r="ES354"/>
  <c r="EX354"/>
  <c r="ET354"/>
  <c r="EU354"/>
  <c r="EV354"/>
  <c r="EW354"/>
  <c r="ES355"/>
  <c r="EX355"/>
  <c r="ET355"/>
  <c r="EU355"/>
  <c r="EV355"/>
  <c r="EW355"/>
  <c r="ES356"/>
  <c r="EX356"/>
  <c r="ET356"/>
  <c r="EU356"/>
  <c r="EV356"/>
  <c r="EW356"/>
  <c r="ES357"/>
  <c r="EX357"/>
  <c r="ET357"/>
  <c r="EU357"/>
  <c r="EV357"/>
  <c r="EW357"/>
  <c r="ES358"/>
  <c r="EX358"/>
  <c r="ET358"/>
  <c r="EU358"/>
  <c r="EV358"/>
  <c r="EW358"/>
  <c r="ES359"/>
  <c r="EX359"/>
  <c r="ET359"/>
  <c r="EU359"/>
  <c r="EV359"/>
  <c r="EW359"/>
  <c r="ES360"/>
  <c r="EX360"/>
  <c r="ET360"/>
  <c r="EU360"/>
  <c r="EV360"/>
  <c r="EW360"/>
  <c r="ES361"/>
  <c r="EX361"/>
  <c r="ET361"/>
  <c r="EU361"/>
  <c r="EV361"/>
  <c r="EW361"/>
  <c r="ES362"/>
  <c r="EX362"/>
  <c r="ET362"/>
  <c r="EU362"/>
  <c r="EV362"/>
  <c r="EW362"/>
  <c r="ES363"/>
  <c r="EX363"/>
  <c r="ET363"/>
  <c r="EU363"/>
  <c r="EV363"/>
  <c r="EW363"/>
  <c r="ES364"/>
  <c r="EX364"/>
  <c r="ET364"/>
  <c r="EU364"/>
  <c r="EV364"/>
  <c r="EW364"/>
  <c r="ES365"/>
  <c r="EX365"/>
  <c r="ET365"/>
  <c r="EU365"/>
  <c r="EV365"/>
  <c r="EW365"/>
  <c r="ES366"/>
  <c r="EX366"/>
  <c r="ET366"/>
  <c r="EU366"/>
  <c r="EV366"/>
  <c r="EW366"/>
  <c r="ES367"/>
  <c r="EX367"/>
  <c r="ET367"/>
  <c r="EU367"/>
  <c r="EV367"/>
  <c r="EW367"/>
  <c r="ES368"/>
  <c r="EX368"/>
  <c r="ET368"/>
  <c r="EU368"/>
  <c r="EV368"/>
  <c r="EW368"/>
  <c r="ES369"/>
  <c r="EX369"/>
  <c r="ET369"/>
  <c r="EU369"/>
  <c r="EV369"/>
  <c r="EW369"/>
  <c r="ES370"/>
  <c r="EX370"/>
  <c r="ET370"/>
  <c r="EU370"/>
  <c r="EV370"/>
  <c r="EW370"/>
  <c r="ES371"/>
  <c r="EX371"/>
  <c r="ET371"/>
  <c r="EU371"/>
  <c r="EV371"/>
  <c r="EW371"/>
  <c r="ES372"/>
  <c r="EX372"/>
  <c r="ET372"/>
  <c r="EU372"/>
  <c r="EV372"/>
  <c r="EW372"/>
  <c r="ES373"/>
  <c r="EX373"/>
  <c r="ET373"/>
  <c r="EU373"/>
  <c r="EV373"/>
  <c r="EW373"/>
  <c r="ES374"/>
  <c r="EX374"/>
  <c r="ET374"/>
  <c r="EU374"/>
  <c r="EV374"/>
  <c r="EW374"/>
  <c r="ES375"/>
  <c r="EX375"/>
  <c r="ET375"/>
  <c r="EU375"/>
  <c r="EV375"/>
  <c r="EW375"/>
  <c r="ES376"/>
  <c r="EX376"/>
  <c r="ET376"/>
  <c r="EU376"/>
  <c r="EV376"/>
  <c r="EW376"/>
  <c r="ES377"/>
  <c r="EX377"/>
  <c r="ET377"/>
  <c r="EU377"/>
  <c r="EV377"/>
  <c r="EW377"/>
  <c r="ES378"/>
  <c r="EX378"/>
  <c r="ET378"/>
  <c r="EU378"/>
  <c r="EV378"/>
  <c r="EW378"/>
  <c r="ES379"/>
  <c r="EX379"/>
  <c r="ET379"/>
  <c r="EU379"/>
  <c r="EV379"/>
  <c r="EW379"/>
  <c r="ES380"/>
  <c r="EX380"/>
  <c r="ET380"/>
  <c r="EU380"/>
  <c r="EV380"/>
  <c r="EW380"/>
  <c r="ES381"/>
  <c r="EX381"/>
  <c r="ET381"/>
  <c r="EU381"/>
  <c r="EV381"/>
  <c r="EW381"/>
  <c r="ES382"/>
  <c r="EX382"/>
  <c r="ET382"/>
  <c r="EU382"/>
  <c r="EV382"/>
  <c r="EW382"/>
  <c r="ES383"/>
  <c r="EX383"/>
  <c r="ET383"/>
  <c r="EU383"/>
  <c r="EV383"/>
  <c r="EW383"/>
  <c r="ES384"/>
  <c r="EX384"/>
  <c r="ET384"/>
  <c r="EU384"/>
  <c r="EV384"/>
  <c r="EW384"/>
  <c r="ES385"/>
  <c r="EX385"/>
  <c r="ET385"/>
  <c r="EU385"/>
  <c r="EV385"/>
  <c r="EW385"/>
  <c r="ES386"/>
  <c r="EX386"/>
  <c r="ET386"/>
  <c r="EU386"/>
  <c r="EV386"/>
  <c r="EW386"/>
  <c r="ES387"/>
  <c r="EX387"/>
  <c r="ET387"/>
  <c r="EU387"/>
  <c r="EV387"/>
  <c r="EW387"/>
  <c r="ES388"/>
  <c r="EX388"/>
  <c r="ET388"/>
  <c r="EU388"/>
  <c r="EV388"/>
  <c r="EW388"/>
  <c r="ES389"/>
  <c r="EX389"/>
  <c r="ET389"/>
  <c r="EU389"/>
  <c r="EV389"/>
  <c r="EW389"/>
  <c r="ES390"/>
  <c r="EX390"/>
  <c r="ET390"/>
  <c r="EU390"/>
  <c r="EV390"/>
  <c r="EW390"/>
  <c r="ES391"/>
  <c r="EX391"/>
  <c r="ET391"/>
  <c r="EU391"/>
  <c r="EV391"/>
  <c r="EW391"/>
  <c r="ES392"/>
  <c r="EX392"/>
  <c r="ET392"/>
  <c r="EU392"/>
  <c r="EV392"/>
  <c r="EW392"/>
  <c r="ES393"/>
  <c r="EX393"/>
  <c r="ET393"/>
  <c r="EU393"/>
  <c r="EV393"/>
  <c r="EW393"/>
  <c r="ES394"/>
  <c r="EX394"/>
  <c r="ET394"/>
  <c r="EU394"/>
  <c r="EV394"/>
  <c r="EW394"/>
  <c r="ES395"/>
  <c r="EX395"/>
  <c r="ET395"/>
  <c r="EU395"/>
  <c r="EV395"/>
  <c r="EW395"/>
  <c r="ES396"/>
  <c r="EX396"/>
  <c r="ET396"/>
  <c r="EU396"/>
  <c r="EV396"/>
  <c r="EW396"/>
  <c r="ES397"/>
  <c r="EX397"/>
  <c r="ET397"/>
  <c r="EU397"/>
  <c r="EV397"/>
  <c r="EW397"/>
  <c r="ES398"/>
  <c r="EX398"/>
  <c r="ET398"/>
  <c r="EU398"/>
  <c r="EV398"/>
  <c r="EW398"/>
  <c r="ES399"/>
  <c r="EX399"/>
  <c r="ET399"/>
  <c r="EU399"/>
  <c r="EV399"/>
  <c r="EW399"/>
  <c r="ES400"/>
  <c r="EX400"/>
  <c r="ET400"/>
  <c r="EU400"/>
  <c r="EV400"/>
  <c r="EW400"/>
  <c r="ES401"/>
  <c r="EX401"/>
  <c r="ET401"/>
  <c r="EU401"/>
  <c r="EV401"/>
  <c r="EW401"/>
  <c r="ES402"/>
  <c r="EX402"/>
  <c r="ET402"/>
  <c r="EU402"/>
  <c r="EV402"/>
  <c r="EW402"/>
  <c r="ES403"/>
  <c r="EX403"/>
  <c r="ET403"/>
  <c r="EU403"/>
  <c r="EV403"/>
  <c r="EW403"/>
  <c r="ES404"/>
  <c r="EX404"/>
  <c r="ET404"/>
  <c r="EU404"/>
  <c r="EV404"/>
  <c r="EW404"/>
  <c r="ES405"/>
  <c r="EX405"/>
  <c r="ET405"/>
  <c r="EU405"/>
  <c r="EV405"/>
  <c r="EW405"/>
  <c r="ES406"/>
  <c r="EX406"/>
  <c r="ET406"/>
  <c r="EU406"/>
  <c r="EV406"/>
  <c r="EW406"/>
  <c r="ES407"/>
  <c r="EX407"/>
  <c r="ET407"/>
  <c r="EU407"/>
  <c r="EV407"/>
  <c r="EW407"/>
  <c r="ES408"/>
  <c r="EX408"/>
  <c r="ET408"/>
  <c r="EU408"/>
  <c r="EV408"/>
  <c r="EW408"/>
  <c r="ES409"/>
  <c r="EX409"/>
  <c r="ET409"/>
  <c r="EU409"/>
  <c r="EV409"/>
  <c r="EW409"/>
  <c r="ES410"/>
  <c r="EX410"/>
  <c r="ET410"/>
  <c r="EU410"/>
  <c r="EV410"/>
  <c r="EW410"/>
  <c r="ES411"/>
  <c r="EX411"/>
  <c r="ET411"/>
  <c r="EU411"/>
  <c r="EV411"/>
  <c r="EW411"/>
  <c r="ES412"/>
  <c r="EX412"/>
  <c r="ET412"/>
  <c r="EU412"/>
  <c r="EV412"/>
  <c r="EW412"/>
  <c r="ES413"/>
  <c r="EX413"/>
  <c r="ET413"/>
  <c r="EU413"/>
  <c r="EV413"/>
  <c r="EW413"/>
  <c r="ES414"/>
  <c r="EX414"/>
  <c r="ET414"/>
  <c r="EU414"/>
  <c r="EV414"/>
  <c r="EW414"/>
  <c r="ES415"/>
  <c r="EX415"/>
  <c r="ET415"/>
  <c r="EU415"/>
  <c r="EV415"/>
  <c r="EW415"/>
  <c r="ES416"/>
  <c r="EX416"/>
  <c r="ET416"/>
  <c r="EU416"/>
  <c r="EV416"/>
  <c r="EW416"/>
  <c r="ES417"/>
  <c r="EX417"/>
  <c r="ET417"/>
  <c r="EU417"/>
  <c r="EV417"/>
  <c r="EW417"/>
  <c r="ES418"/>
  <c r="EX418"/>
  <c r="ET418"/>
  <c r="EU418"/>
  <c r="EV418"/>
  <c r="EW418"/>
  <c r="ES419"/>
  <c r="EX419"/>
  <c r="ET419"/>
  <c r="EU419"/>
  <c r="EV419"/>
  <c r="EW419"/>
  <c r="ES420"/>
  <c r="EX420"/>
  <c r="ET420"/>
  <c r="EU420"/>
  <c r="EV420"/>
  <c r="EW420"/>
  <c r="ES421"/>
  <c r="EX421"/>
  <c r="ET421"/>
  <c r="EU421"/>
  <c r="EV421"/>
  <c r="EW421"/>
  <c r="ES422"/>
  <c r="EX422"/>
  <c r="ET422"/>
  <c r="EU422"/>
  <c r="EV422"/>
  <c r="EW422"/>
  <c r="ES423"/>
  <c r="EX423"/>
  <c r="ET423"/>
  <c r="EU423"/>
  <c r="EV423"/>
  <c r="EW423"/>
  <c r="ES424"/>
  <c r="EX424"/>
  <c r="ET424"/>
  <c r="EU424"/>
  <c r="EV424"/>
  <c r="EW424"/>
  <c r="ES425"/>
  <c r="EX425"/>
  <c r="ET425"/>
  <c r="EU425"/>
  <c r="EV425"/>
  <c r="EW425"/>
  <c r="ES426"/>
  <c r="EX426"/>
  <c r="ET426"/>
  <c r="EU426"/>
  <c r="EV426"/>
  <c r="EW426"/>
  <c r="ES427"/>
  <c r="EX427"/>
  <c r="ET427"/>
  <c r="EU427"/>
  <c r="EV427"/>
  <c r="EW427"/>
  <c r="ES428"/>
  <c r="EX428"/>
  <c r="ET428"/>
  <c r="EU428"/>
  <c r="EV428"/>
  <c r="EW428"/>
  <c r="ES429"/>
  <c r="EX429"/>
  <c r="ET429"/>
  <c r="EU429"/>
  <c r="EV429"/>
  <c r="EW429"/>
  <c r="ES430"/>
  <c r="EX430"/>
  <c r="ET430"/>
  <c r="EU430"/>
  <c r="EV430"/>
  <c r="EW430"/>
  <c r="ES431"/>
  <c r="EX431"/>
  <c r="ET431"/>
  <c r="EU431"/>
  <c r="EV431"/>
  <c r="EW431"/>
  <c r="ES432"/>
  <c r="EX432"/>
  <c r="ET432"/>
  <c r="EU432"/>
  <c r="EV432"/>
  <c r="EW432"/>
  <c r="ES433"/>
  <c r="EX433"/>
  <c r="ET433"/>
  <c r="EU433"/>
  <c r="EV433"/>
  <c r="EW433"/>
  <c r="ES434"/>
  <c r="EX434"/>
  <c r="ET434"/>
  <c r="EU434"/>
  <c r="EV434"/>
  <c r="EW434"/>
  <c r="ES435"/>
  <c r="EX435"/>
  <c r="ET435"/>
  <c r="EU435"/>
  <c r="EV435"/>
  <c r="EW435"/>
  <c r="ES436"/>
  <c r="EX436"/>
  <c r="ET436"/>
  <c r="EU436"/>
  <c r="EV436"/>
  <c r="EW436"/>
  <c r="ES437"/>
  <c r="EX437"/>
  <c r="ET437"/>
  <c r="EU437"/>
  <c r="EV437"/>
  <c r="EW437"/>
  <c r="ES438"/>
  <c r="EX438"/>
  <c r="ET438"/>
  <c r="EU438"/>
  <c r="EV438"/>
  <c r="EW438"/>
  <c r="ES439"/>
  <c r="EX439"/>
  <c r="ET439"/>
  <c r="EU439"/>
  <c r="EV439"/>
  <c r="EW439"/>
  <c r="ES440"/>
  <c r="EX440"/>
  <c r="ET440"/>
  <c r="EU440"/>
  <c r="EV440"/>
  <c r="EW440"/>
  <c r="ES441"/>
  <c r="EX441"/>
  <c r="ET441"/>
  <c r="EU441"/>
  <c r="EV441"/>
  <c r="EW441"/>
  <c r="ES442"/>
  <c r="EX442"/>
  <c r="ET442"/>
  <c r="EU442"/>
  <c r="EV442"/>
  <c r="EW442"/>
  <c r="ES443"/>
  <c r="EX443"/>
  <c r="ET443"/>
  <c r="EU443"/>
  <c r="EV443"/>
  <c r="EW443"/>
  <c r="ES444"/>
  <c r="EX444"/>
  <c r="ET444"/>
  <c r="EU444"/>
  <c r="EV444"/>
  <c r="EW444"/>
  <c r="ES445"/>
  <c r="EX445"/>
  <c r="ET445"/>
  <c r="EU445"/>
  <c r="EV445"/>
  <c r="EW445"/>
  <c r="ES446"/>
  <c r="EX446"/>
  <c r="ET446"/>
  <c r="EU446"/>
  <c r="EV446"/>
  <c r="EW446"/>
  <c r="ES447"/>
  <c r="EX447"/>
  <c r="ET447"/>
  <c r="EU447"/>
  <c r="EV447"/>
  <c r="EW447"/>
  <c r="ES448"/>
  <c r="EX448"/>
  <c r="ET448"/>
  <c r="EU448"/>
  <c r="EV448"/>
  <c r="EW448"/>
  <c r="ES449"/>
  <c r="EX449"/>
  <c r="ET449"/>
  <c r="EU449"/>
  <c r="EV449"/>
  <c r="EW449"/>
  <c r="ES450"/>
  <c r="EX450"/>
  <c r="ET450"/>
  <c r="EU450"/>
  <c r="EV450"/>
  <c r="EW450"/>
  <c r="ES451"/>
  <c r="EX451"/>
  <c r="ET451"/>
  <c r="EU451"/>
  <c r="EV451"/>
  <c r="EW451"/>
  <c r="ES452"/>
  <c r="EX452"/>
  <c r="ET452"/>
  <c r="EU452"/>
  <c r="EV452"/>
  <c r="EW452"/>
  <c r="ES453"/>
  <c r="EX453"/>
  <c r="ET453"/>
  <c r="EU453"/>
  <c r="EV453"/>
  <c r="EW453"/>
  <c r="ES454"/>
  <c r="EX454"/>
  <c r="ET454"/>
  <c r="EU454"/>
  <c r="EV454"/>
  <c r="EW454"/>
  <c r="ES455"/>
  <c r="EX455"/>
  <c r="ET455"/>
  <c r="EU455"/>
  <c r="EV455"/>
  <c r="EW455"/>
  <c r="ES456"/>
  <c r="EX456"/>
  <c r="ET456"/>
  <c r="EU456"/>
  <c r="EV456"/>
  <c r="EW456"/>
  <c r="ES457"/>
  <c r="EX457"/>
  <c r="ET457"/>
  <c r="EU457"/>
  <c r="EV457"/>
  <c r="EW457"/>
  <c r="ES458"/>
  <c r="EX458"/>
  <c r="ET458"/>
  <c r="EU458"/>
  <c r="EV458"/>
  <c r="EW458"/>
  <c r="ES459"/>
  <c r="EX459"/>
  <c r="ET459"/>
  <c r="EU459"/>
  <c r="EV459"/>
  <c r="EW459"/>
  <c r="ES460"/>
  <c r="EX460"/>
  <c r="ET460"/>
  <c r="EU460"/>
  <c r="EV460"/>
  <c r="EW460"/>
  <c r="ES461"/>
  <c r="EX461"/>
  <c r="ET461"/>
  <c r="EU461"/>
  <c r="EV461"/>
  <c r="EW461"/>
  <c r="ES462"/>
  <c r="EX462"/>
  <c r="ET462"/>
  <c r="EU462"/>
  <c r="EV462"/>
  <c r="EW462"/>
  <c r="ES463"/>
  <c r="EX463"/>
  <c r="ET463"/>
  <c r="EU463"/>
  <c r="EV463"/>
  <c r="EW463"/>
  <c r="ES464"/>
  <c r="EX464"/>
  <c r="ET464"/>
  <c r="EU464"/>
  <c r="EV464"/>
  <c r="EW464"/>
  <c r="ES465"/>
  <c r="EX465"/>
  <c r="ET465"/>
  <c r="EU465"/>
  <c r="EV465"/>
  <c r="EW465"/>
  <c r="ES466"/>
  <c r="EX466"/>
  <c r="ET466"/>
  <c r="EU466"/>
  <c r="EV466"/>
  <c r="EW466"/>
  <c r="ES467"/>
  <c r="EX467"/>
  <c r="ET467"/>
  <c r="EU467"/>
  <c r="EV467"/>
  <c r="EW467"/>
  <c r="ES468"/>
  <c r="EX468"/>
  <c r="ET468"/>
  <c r="EU468"/>
  <c r="EV468"/>
  <c r="EW468"/>
  <c r="ES469"/>
  <c r="EX469"/>
  <c r="ET469"/>
  <c r="EU469"/>
  <c r="EV469"/>
  <c r="EW469"/>
  <c r="ES470"/>
  <c r="EX470"/>
  <c r="ET470"/>
  <c r="EU470"/>
  <c r="EV470"/>
  <c r="EW470"/>
  <c r="ES471"/>
  <c r="EX471"/>
  <c r="ET471"/>
  <c r="EU471"/>
  <c r="EV471"/>
  <c r="EW471"/>
  <c r="ES472"/>
  <c r="EX472"/>
  <c r="ET472"/>
  <c r="EU472"/>
  <c r="EV472"/>
  <c r="EW472"/>
  <c r="ES473"/>
  <c r="EX473"/>
  <c r="ET473"/>
  <c r="EU473"/>
  <c r="EV473"/>
  <c r="EW473"/>
  <c r="ES474"/>
  <c r="EX474"/>
  <c r="ET474"/>
  <c r="EU474"/>
  <c r="EV474"/>
  <c r="EW474"/>
  <c r="ES475"/>
  <c r="EX475"/>
  <c r="ET475"/>
  <c r="EU475"/>
  <c r="EV475"/>
  <c r="EW475"/>
  <c r="ES476"/>
  <c r="EX476"/>
  <c r="ET476"/>
  <c r="EU476"/>
  <c r="EV476"/>
  <c r="EW476"/>
  <c r="ES477"/>
  <c r="EX477"/>
  <c r="ET477"/>
  <c r="EU477"/>
  <c r="EV477"/>
  <c r="EW477"/>
  <c r="ES478"/>
  <c r="EX478"/>
  <c r="ET478"/>
  <c r="EU478"/>
  <c r="EV478"/>
  <c r="EW478"/>
  <c r="ES479"/>
  <c r="EX479"/>
  <c r="ET479"/>
  <c r="EU479"/>
  <c r="EV479"/>
  <c r="EW479"/>
  <c r="ES480"/>
  <c r="EX480"/>
  <c r="ET480"/>
  <c r="EU480"/>
  <c r="EV480"/>
  <c r="EW480"/>
  <c r="ES481"/>
  <c r="EX481"/>
  <c r="ET481"/>
  <c r="EU481"/>
  <c r="EV481"/>
  <c r="EW481"/>
  <c r="ES482"/>
  <c r="EX482"/>
  <c r="ET482"/>
  <c r="EU482"/>
  <c r="EV482"/>
  <c r="EW482"/>
  <c r="ES483"/>
  <c r="EX483"/>
  <c r="ET483"/>
  <c r="EU483"/>
  <c r="EV483"/>
  <c r="EW483"/>
  <c r="ES484"/>
  <c r="EX484"/>
  <c r="ET484"/>
  <c r="EU484"/>
  <c r="EV484"/>
  <c r="EW484"/>
  <c r="ES485"/>
  <c r="EX485"/>
  <c r="ET485"/>
  <c r="EU485"/>
  <c r="EV485"/>
  <c r="EW485"/>
  <c r="ES486"/>
  <c r="EX486"/>
  <c r="ET486"/>
  <c r="EU486"/>
  <c r="EV486"/>
  <c r="EW486"/>
  <c r="ES487"/>
  <c r="EX487"/>
  <c r="ET487"/>
  <c r="EU487"/>
  <c r="EV487"/>
  <c r="EW487"/>
  <c r="ES488"/>
  <c r="EX488"/>
  <c r="ET488"/>
  <c r="EU488"/>
  <c r="EV488"/>
  <c r="EW488"/>
  <c r="ES489"/>
  <c r="EX489"/>
  <c r="ET489"/>
  <c r="EU489"/>
  <c r="EV489"/>
  <c r="EW489"/>
  <c r="ES490"/>
  <c r="EX490"/>
  <c r="ET490"/>
  <c r="EU490"/>
  <c r="EV490"/>
  <c r="EW490"/>
  <c r="ES491"/>
  <c r="EX491"/>
  <c r="ET491"/>
  <c r="EU491"/>
  <c r="EV491"/>
  <c r="EW491"/>
  <c r="ES492"/>
  <c r="EX492"/>
  <c r="ET492"/>
  <c r="EU492"/>
  <c r="EV492"/>
  <c r="EW492"/>
  <c r="ES493"/>
  <c r="EX493"/>
  <c r="ET493"/>
  <c r="EU493"/>
  <c r="EV493"/>
  <c r="EW493"/>
  <c r="ES494"/>
  <c r="EX494"/>
  <c r="ET494"/>
  <c r="EU494"/>
  <c r="EV494"/>
  <c r="EW494"/>
  <c r="ES495"/>
  <c r="EX495"/>
  <c r="ET495"/>
  <c r="EU495"/>
  <c r="EV495"/>
  <c r="EW495"/>
  <c r="ES496"/>
  <c r="EX496"/>
  <c r="ET496"/>
  <c r="EU496"/>
  <c r="EV496"/>
  <c r="EW496"/>
  <c r="ES497"/>
  <c r="EX497"/>
  <c r="ET497"/>
  <c r="EU497"/>
  <c r="EV497"/>
  <c r="EW497"/>
  <c r="ES498"/>
  <c r="EX498"/>
  <c r="ET498"/>
  <c r="EU498"/>
  <c r="EV498"/>
  <c r="EW498"/>
  <c r="ES499"/>
  <c r="EX499"/>
  <c r="ET499"/>
  <c r="EU499"/>
  <c r="EV499"/>
  <c r="EW499"/>
  <c r="ES500"/>
  <c r="EX500"/>
  <c r="ET500"/>
  <c r="EU500"/>
  <c r="EV500"/>
  <c r="EW500"/>
  <c r="ES501"/>
  <c r="EX501"/>
  <c r="ET501"/>
  <c r="EU501"/>
  <c r="EV501"/>
  <c r="EW501"/>
  <c r="ES502"/>
  <c r="EX502"/>
  <c r="ET502"/>
  <c r="EU502"/>
  <c r="EV502"/>
  <c r="EW502"/>
  <c r="ES503"/>
  <c r="EX503"/>
  <c r="ET503"/>
  <c r="EU503"/>
  <c r="EV503"/>
  <c r="EW503"/>
  <c r="ES504"/>
  <c r="EX504"/>
  <c r="ET504"/>
  <c r="EU504"/>
  <c r="EV504"/>
  <c r="EW504"/>
  <c r="ES505"/>
  <c r="EX505"/>
  <c r="ET505"/>
  <c r="EU505"/>
  <c r="EV505"/>
  <c r="EW505"/>
  <c r="ES506"/>
  <c r="EX506"/>
  <c r="ET506"/>
  <c r="EU506"/>
  <c r="EV506"/>
  <c r="EW506"/>
  <c r="ES507"/>
  <c r="EX507"/>
  <c r="ET507"/>
  <c r="EU507"/>
  <c r="EV507"/>
  <c r="EW507"/>
  <c r="ES508"/>
  <c r="EX508"/>
  <c r="ET508"/>
  <c r="EU508"/>
  <c r="EV508"/>
  <c r="EW508"/>
  <c r="ES509"/>
  <c r="EX509"/>
  <c r="ET509"/>
  <c r="EU509"/>
  <c r="EV509"/>
  <c r="EW509"/>
  <c r="ES510"/>
  <c r="EX510"/>
  <c r="ET510"/>
  <c r="EU510"/>
  <c r="EV510"/>
  <c r="EW510"/>
  <c r="ES511"/>
  <c r="EX511"/>
  <c r="ET511"/>
  <c r="EU511"/>
  <c r="EV511"/>
  <c r="EW511"/>
  <c r="ES512"/>
  <c r="EX512"/>
  <c r="ET512"/>
  <c r="EU512"/>
  <c r="EV512"/>
  <c r="EW512"/>
  <c r="ES513"/>
  <c r="EX513"/>
  <c r="ET513"/>
  <c r="EU513"/>
  <c r="EV513"/>
  <c r="EW513"/>
  <c r="ES514"/>
  <c r="EX514"/>
  <c r="ET514"/>
  <c r="EU514"/>
  <c r="EV514"/>
  <c r="EW514"/>
  <c r="ES515"/>
  <c r="EX515"/>
  <c r="ET515"/>
  <c r="EU515"/>
  <c r="EV515"/>
  <c r="EW515"/>
  <c r="ES516"/>
  <c r="EX516"/>
  <c r="ET516"/>
  <c r="EU516"/>
  <c r="EV516"/>
  <c r="EW516"/>
  <c r="ES517"/>
  <c r="EX517"/>
  <c r="ET517"/>
  <c r="EU517"/>
  <c r="EV517"/>
  <c r="EW517"/>
  <c r="ES518"/>
  <c r="EX518"/>
  <c r="ET518"/>
  <c r="EU518"/>
  <c r="EV518"/>
  <c r="EW518"/>
  <c r="ES519"/>
  <c r="EX519"/>
  <c r="ET519"/>
  <c r="EU519"/>
  <c r="EV519"/>
  <c r="EW519"/>
  <c r="ES520"/>
  <c r="EX520"/>
  <c r="ET520"/>
  <c r="EU520"/>
  <c r="EV520"/>
  <c r="EW520"/>
  <c r="ES521"/>
  <c r="EX521"/>
  <c r="ET521"/>
  <c r="EU521"/>
  <c r="EV521"/>
  <c r="EW521"/>
  <c r="ES522"/>
  <c r="EX522"/>
  <c r="ET522"/>
  <c r="EU522"/>
  <c r="EV522"/>
  <c r="EW522"/>
  <c r="ES523"/>
  <c r="EX523"/>
  <c r="ET523"/>
  <c r="EU523"/>
  <c r="EV523"/>
  <c r="EW523"/>
  <c r="ES524"/>
  <c r="EX524"/>
  <c r="ET524"/>
  <c r="EU524"/>
  <c r="EV524"/>
  <c r="EW524"/>
  <c r="ES525"/>
  <c r="EX525"/>
  <c r="ET525"/>
  <c r="EU525"/>
  <c r="EV525"/>
  <c r="EW525"/>
  <c r="ES526"/>
  <c r="EX526"/>
  <c r="ET526"/>
  <c r="EU526"/>
  <c r="EV526"/>
  <c r="EW526"/>
  <c r="ES527"/>
  <c r="EX527"/>
  <c r="ET527"/>
  <c r="EU527"/>
  <c r="EV527"/>
  <c r="EW527"/>
  <c r="ES528"/>
  <c r="EX528"/>
  <c r="ET528"/>
  <c r="EU528"/>
  <c r="EV528"/>
  <c r="EW528"/>
  <c r="ES529"/>
  <c r="EX529"/>
  <c r="ET529"/>
  <c r="EU529"/>
  <c r="EV529"/>
  <c r="EW529"/>
  <c r="ES530"/>
  <c r="EX530"/>
  <c r="ET530"/>
  <c r="EU530"/>
  <c r="EV530"/>
  <c r="EW530"/>
  <c r="ES531"/>
  <c r="EX531"/>
  <c r="ET531"/>
  <c r="EU531"/>
  <c r="EV531"/>
  <c r="EW531"/>
  <c r="ES532"/>
  <c r="EX532"/>
  <c r="ET532"/>
  <c r="EU532"/>
  <c r="EV532"/>
  <c r="EW532"/>
  <c r="ES533"/>
  <c r="EX533"/>
  <c r="ET533"/>
  <c r="EU533"/>
  <c r="EV533"/>
  <c r="EW533"/>
  <c r="ES534"/>
  <c r="EX534"/>
  <c r="ET534"/>
  <c r="EU534"/>
  <c r="EV534"/>
  <c r="EW534"/>
  <c r="ES535"/>
  <c r="EX535"/>
  <c r="ET535"/>
  <c r="EU535"/>
  <c r="EV535"/>
  <c r="EW535"/>
  <c r="ES536"/>
  <c r="EX536"/>
  <c r="ET536"/>
  <c r="EU536"/>
  <c r="EV536"/>
  <c r="EW536"/>
  <c r="ES537"/>
  <c r="EX537"/>
  <c r="ET537"/>
  <c r="EU537"/>
  <c r="EV537"/>
  <c r="EW537"/>
  <c r="ES538"/>
  <c r="EX538"/>
  <c r="ET538"/>
  <c r="EU538"/>
  <c r="EV538"/>
  <c r="EW538"/>
  <c r="ES539"/>
  <c r="EX539"/>
  <c r="ET539"/>
  <c r="EU539"/>
  <c r="EV539"/>
  <c r="EW539"/>
  <c r="ES540"/>
  <c r="EX540"/>
  <c r="ET540"/>
  <c r="EU540"/>
  <c r="EV540"/>
  <c r="EW540"/>
  <c r="ES541"/>
  <c r="EX541"/>
  <c r="ET541"/>
  <c r="EU541"/>
  <c r="EV541"/>
  <c r="EW541"/>
  <c r="ES542"/>
  <c r="EX542"/>
  <c r="ET542"/>
  <c r="EU542"/>
  <c r="EV542"/>
  <c r="EW542"/>
  <c r="ES543"/>
  <c r="EX543"/>
  <c r="ET543"/>
  <c r="EU543"/>
  <c r="EV543"/>
  <c r="EW543"/>
  <c r="ES544"/>
  <c r="EX544"/>
  <c r="ET544"/>
  <c r="EU544"/>
  <c r="EV544"/>
  <c r="EW544"/>
  <c r="ES545"/>
  <c r="EX545"/>
  <c r="ET545"/>
  <c r="EU545"/>
  <c r="EV545"/>
  <c r="EW545"/>
  <c r="ES546"/>
  <c r="EX546"/>
  <c r="ET546"/>
  <c r="EU546"/>
  <c r="EV546"/>
  <c r="EW546"/>
  <c r="ES547"/>
  <c r="EX547"/>
  <c r="ET547"/>
  <c r="EU547"/>
  <c r="EV547"/>
  <c r="EW547"/>
  <c r="ES548"/>
  <c r="EX548"/>
  <c r="ET548"/>
  <c r="EU548"/>
  <c r="EV548"/>
  <c r="EW548"/>
  <c r="ES549"/>
  <c r="EX549"/>
  <c r="ET549"/>
  <c r="EU549"/>
  <c r="EV549"/>
  <c r="EW549"/>
  <c r="ES550"/>
  <c r="EX550"/>
  <c r="ET550"/>
  <c r="EU550"/>
  <c r="EV550"/>
  <c r="EW550"/>
  <c r="ES551"/>
  <c r="EX551"/>
  <c r="ET551"/>
  <c r="EU551"/>
  <c r="EV551"/>
  <c r="EW551"/>
  <c r="ES552"/>
  <c r="EX552"/>
  <c r="ET552"/>
  <c r="EU552"/>
  <c r="EV552"/>
  <c r="EW552"/>
  <c r="ES553"/>
  <c r="EX553"/>
  <c r="ET553"/>
  <c r="EU553"/>
  <c r="EV553"/>
  <c r="EW553"/>
  <c r="ES554"/>
  <c r="EX554"/>
  <c r="ET554"/>
  <c r="EU554"/>
  <c r="EV554"/>
  <c r="EW554"/>
  <c r="ES555"/>
  <c r="EX555"/>
  <c r="ET555"/>
  <c r="EU555"/>
  <c r="EV555"/>
  <c r="EW555"/>
  <c r="ES556"/>
  <c r="EX556"/>
  <c r="ET556"/>
  <c r="EU556"/>
  <c r="EV556"/>
  <c r="EW556"/>
  <c r="ES557"/>
  <c r="EX557"/>
  <c r="ET557"/>
  <c r="EU557"/>
  <c r="EV557"/>
  <c r="EW557"/>
  <c r="ES558"/>
  <c r="EX558"/>
  <c r="ET558"/>
  <c r="EU558"/>
  <c r="EV558"/>
  <c r="EW558"/>
  <c r="ES559"/>
  <c r="EX559"/>
  <c r="ET559"/>
  <c r="EU559"/>
  <c r="EV559"/>
  <c r="EW559"/>
  <c r="ES560"/>
  <c r="EX560"/>
  <c r="ET560"/>
  <c r="EU560"/>
  <c r="EV560"/>
  <c r="EW560"/>
  <c r="ES561"/>
  <c r="EX561"/>
  <c r="ET561"/>
  <c r="EU561"/>
  <c r="EV561"/>
  <c r="EW561"/>
  <c r="ES562"/>
  <c r="EX562"/>
  <c r="ET562"/>
  <c r="EU562"/>
  <c r="EV562"/>
  <c r="EW562"/>
  <c r="ES563"/>
  <c r="EX563"/>
  <c r="ET563"/>
  <c r="EU563"/>
  <c r="EV563"/>
  <c r="EW563"/>
  <c r="ES564"/>
  <c r="EX564"/>
  <c r="ET564"/>
  <c r="EU564"/>
  <c r="EV564"/>
  <c r="EW564"/>
  <c r="ES565"/>
  <c r="EX565"/>
  <c r="ET565"/>
  <c r="EU565"/>
  <c r="EV565"/>
  <c r="EW565"/>
  <c r="ES566"/>
  <c r="EX566"/>
  <c r="ET566"/>
  <c r="EU566"/>
  <c r="EV566"/>
  <c r="EW566"/>
  <c r="ES567"/>
  <c r="EX567"/>
  <c r="ET567"/>
  <c r="EU567"/>
  <c r="EV567"/>
  <c r="EW567"/>
  <c r="ES568"/>
  <c r="EX568"/>
  <c r="ET568"/>
  <c r="EU568"/>
  <c r="EV568"/>
  <c r="EW568"/>
  <c r="ES569"/>
  <c r="EX569"/>
  <c r="ET569"/>
  <c r="EU569"/>
  <c r="EV569"/>
  <c r="EW569"/>
  <c r="ES570"/>
  <c r="EX570"/>
  <c r="ET570"/>
  <c r="EU570"/>
  <c r="EV570"/>
  <c r="EW570"/>
  <c r="ES571"/>
  <c r="EX571"/>
  <c r="ET571"/>
  <c r="EU571"/>
  <c r="EV571"/>
  <c r="EW571"/>
  <c r="ES572"/>
  <c r="EX572"/>
  <c r="ET572"/>
  <c r="EU572"/>
  <c r="EV572"/>
  <c r="EW572"/>
  <c r="ES573"/>
  <c r="EX573"/>
  <c r="ET573"/>
  <c r="EU573"/>
  <c r="EV573"/>
  <c r="EW573"/>
  <c r="ES574"/>
  <c r="EX574"/>
  <c r="ET574"/>
  <c r="EU574"/>
  <c r="EV574"/>
  <c r="EW574"/>
  <c r="ES575"/>
  <c r="EX575"/>
  <c r="ET575"/>
  <c r="EU575"/>
  <c r="EV575"/>
  <c r="EW575"/>
  <c r="ES576"/>
  <c r="EX576"/>
  <c r="ET576"/>
  <c r="EU576"/>
  <c r="EV576"/>
  <c r="EW576"/>
  <c r="ES577"/>
  <c r="EX577"/>
  <c r="ET577"/>
  <c r="EU577"/>
  <c r="EV577"/>
  <c r="EW577"/>
  <c r="ES578"/>
  <c r="EX578"/>
  <c r="ET578"/>
  <c r="EU578"/>
  <c r="EV578"/>
  <c r="EW578"/>
  <c r="ES579"/>
  <c r="EX579"/>
  <c r="ET579"/>
  <c r="EU579"/>
  <c r="EV579"/>
  <c r="EW579"/>
  <c r="ES580"/>
  <c r="EX580"/>
  <c r="ET580"/>
  <c r="EU580"/>
  <c r="EV580"/>
  <c r="EW580"/>
  <c r="ES581"/>
  <c r="EX581"/>
  <c r="ET581"/>
  <c r="EU581"/>
  <c r="EV581"/>
  <c r="EW581"/>
  <c r="ES582"/>
  <c r="EX582"/>
  <c r="ET582"/>
  <c r="EU582"/>
  <c r="EV582"/>
  <c r="EW582"/>
  <c r="ES583"/>
  <c r="EX583"/>
  <c r="ET583"/>
  <c r="EU583"/>
  <c r="EV583"/>
  <c r="EW583"/>
  <c r="ES584"/>
  <c r="EX584"/>
  <c r="ET584"/>
  <c r="EU584"/>
  <c r="EV584"/>
  <c r="EW584"/>
  <c r="ES585"/>
  <c r="EX585"/>
  <c r="ET585"/>
  <c r="EU585"/>
  <c r="EV585"/>
  <c r="EW585"/>
  <c r="ES586"/>
  <c r="EX586"/>
  <c r="ET586"/>
  <c r="EU586"/>
  <c r="EV586"/>
  <c r="EW586"/>
  <c r="ES587"/>
  <c r="EX587"/>
  <c r="ET587"/>
  <c r="EU587"/>
  <c r="EV587"/>
  <c r="EW587"/>
  <c r="ES588"/>
  <c r="EX588"/>
  <c r="ET588"/>
  <c r="EU588"/>
  <c r="EV588"/>
  <c r="EW588"/>
  <c r="ES589"/>
  <c r="EX589"/>
  <c r="ET589"/>
  <c r="EU589"/>
  <c r="EV589"/>
  <c r="EW589"/>
  <c r="ES590"/>
  <c r="EX590"/>
  <c r="ET590"/>
  <c r="EU590"/>
  <c r="EV590"/>
  <c r="EW590"/>
  <c r="ES591"/>
  <c r="EX591"/>
  <c r="ET591"/>
  <c r="EU591"/>
  <c r="EV591"/>
  <c r="EW591"/>
  <c r="ES592"/>
  <c r="EX592"/>
  <c r="ET592"/>
  <c r="EU592"/>
  <c r="EV592"/>
  <c r="EW592"/>
  <c r="ES593"/>
  <c r="EX593"/>
  <c r="ET593"/>
  <c r="EU593"/>
  <c r="EV593"/>
  <c r="EW593"/>
  <c r="ES594"/>
  <c r="EX594"/>
  <c r="ET594"/>
  <c r="EU594"/>
  <c r="EV594"/>
  <c r="EW594"/>
  <c r="ES595"/>
  <c r="EX595"/>
  <c r="ET595"/>
  <c r="EU595"/>
  <c r="EV595"/>
  <c r="EW595"/>
  <c r="ES596"/>
  <c r="EX596"/>
  <c r="ET596"/>
  <c r="EU596"/>
  <c r="EV596"/>
  <c r="EW596"/>
  <c r="ES597"/>
  <c r="EX597"/>
  <c r="ET597"/>
  <c r="EU597"/>
  <c r="EV597"/>
  <c r="EW597"/>
  <c r="ES598"/>
  <c r="EX598"/>
  <c r="ET598"/>
  <c r="EU598"/>
  <c r="EV598"/>
  <c r="EW598"/>
  <c r="ES599"/>
  <c r="EX599"/>
  <c r="ET599"/>
  <c r="EU599"/>
  <c r="EV599"/>
  <c r="EW599"/>
  <c r="ES600"/>
  <c r="EX600"/>
  <c r="ET600"/>
  <c r="EU600"/>
  <c r="EV600"/>
  <c r="EW600"/>
  <c r="ES601"/>
  <c r="EX601"/>
  <c r="ET601"/>
  <c r="EU601"/>
  <c r="EV601"/>
  <c r="EW601"/>
  <c r="ES602"/>
  <c r="EX602"/>
  <c r="ET602"/>
  <c r="EU602"/>
  <c r="EV602"/>
  <c r="EW602"/>
  <c r="ES603"/>
  <c r="EX603"/>
  <c r="ET603"/>
  <c r="EU603"/>
  <c r="EV603"/>
  <c r="EW603"/>
  <c r="ES604"/>
  <c r="EX604"/>
  <c r="ET604"/>
  <c r="EU604"/>
  <c r="EV604"/>
  <c r="EW604"/>
  <c r="ES605"/>
  <c r="EX605"/>
  <c r="ET605"/>
  <c r="EU605"/>
  <c r="EV605"/>
  <c r="EW605"/>
  <c r="ES606"/>
  <c r="EX606"/>
  <c r="ET606"/>
  <c r="EU606"/>
  <c r="EV606"/>
  <c r="EW606"/>
  <c r="ES607"/>
  <c r="EX607"/>
  <c r="ET607"/>
  <c r="EU607"/>
  <c r="EV607"/>
  <c r="EW607"/>
  <c r="ES608"/>
  <c r="EX608"/>
  <c r="ET608"/>
  <c r="EU608"/>
  <c r="EV608"/>
  <c r="EW608"/>
  <c r="ES609"/>
  <c r="EX609"/>
  <c r="ET609"/>
  <c r="EU609"/>
  <c r="EV609"/>
  <c r="EW609"/>
  <c r="ES610"/>
  <c r="EX610"/>
  <c r="ET610"/>
  <c r="EU610"/>
  <c r="EV610"/>
  <c r="EW610"/>
  <c r="ES611"/>
  <c r="EX611"/>
  <c r="ET611"/>
  <c r="EU611"/>
  <c r="EV611"/>
  <c r="EW611"/>
  <c r="ES612"/>
  <c r="EX612"/>
  <c r="ET612"/>
  <c r="EU612"/>
  <c r="EV612"/>
  <c r="EW612"/>
  <c r="ES613"/>
  <c r="EX613"/>
  <c r="ET613"/>
  <c r="EU613"/>
  <c r="EV613"/>
  <c r="EW613"/>
  <c r="ES614"/>
  <c r="EX614"/>
  <c r="ET614"/>
  <c r="EU614"/>
  <c r="EV614"/>
  <c r="EW614"/>
  <c r="ES615"/>
  <c r="EX615"/>
  <c r="ET615"/>
  <c r="EU615"/>
  <c r="EV615"/>
  <c r="EW615"/>
  <c r="ES616"/>
  <c r="EX616"/>
  <c r="ET616"/>
  <c r="EU616"/>
  <c r="EV616"/>
  <c r="EW616"/>
  <c r="ES617"/>
  <c r="EX617"/>
  <c r="ET617"/>
  <c r="EU617"/>
  <c r="EV617"/>
  <c r="EW617"/>
  <c r="ES618"/>
  <c r="EX618"/>
  <c r="ET618"/>
  <c r="EU618"/>
  <c r="EV618"/>
  <c r="EW618"/>
  <c r="ES619"/>
  <c r="EX619"/>
  <c r="ET619"/>
  <c r="EU619"/>
  <c r="EV619"/>
  <c r="EW619"/>
  <c r="ES620"/>
  <c r="EX620"/>
  <c r="ET620"/>
  <c r="EU620"/>
  <c r="EV620"/>
  <c r="EW620"/>
  <c r="ES621"/>
  <c r="EX621"/>
  <c r="ET621"/>
  <c r="EU621"/>
  <c r="EV621"/>
  <c r="EW621"/>
  <c r="ES622"/>
  <c r="EX622"/>
  <c r="ET622"/>
  <c r="EU622"/>
  <c r="EV622"/>
  <c r="EW622"/>
  <c r="ES623"/>
  <c r="EX623"/>
  <c r="ET623"/>
  <c r="EU623"/>
  <c r="EV623"/>
  <c r="EW623"/>
  <c r="ES624"/>
  <c r="EX624"/>
  <c r="ET624"/>
  <c r="EU624"/>
  <c r="EV624"/>
  <c r="EW624"/>
  <c r="ES625"/>
  <c r="EX625"/>
  <c r="ET625"/>
  <c r="EU625"/>
  <c r="EV625"/>
  <c r="EW625"/>
  <c r="ES626"/>
  <c r="EX626"/>
  <c r="ET626"/>
  <c r="EU626"/>
  <c r="EV626"/>
  <c r="EW626"/>
  <c r="ES627"/>
  <c r="EX627"/>
  <c r="ET627"/>
  <c r="EU627"/>
  <c r="EV627"/>
  <c r="EW627"/>
  <c r="ES628"/>
  <c r="EX628"/>
  <c r="ET628"/>
  <c r="EU628"/>
  <c r="EV628"/>
  <c r="EW628"/>
  <c r="ES629"/>
  <c r="EX629"/>
  <c r="ET629"/>
  <c r="EU629"/>
  <c r="EV629"/>
  <c r="EW629"/>
  <c r="ES630"/>
  <c r="EX630"/>
  <c r="ET630"/>
  <c r="EU630"/>
  <c r="EV630"/>
  <c r="EW630"/>
  <c r="ES631"/>
  <c r="EX631"/>
  <c r="ET631"/>
  <c r="EU631"/>
  <c r="EV631"/>
  <c r="EW631"/>
  <c r="ES632"/>
  <c r="EX632"/>
  <c r="ET632"/>
  <c r="EU632"/>
  <c r="EV632"/>
  <c r="EW632"/>
  <c r="ES633"/>
  <c r="EX633"/>
  <c r="ET633"/>
  <c r="EU633"/>
  <c r="EV633"/>
  <c r="EW633"/>
  <c r="ES634"/>
  <c r="EX634"/>
  <c r="ET634"/>
  <c r="EU634"/>
  <c r="EV634"/>
  <c r="EW634"/>
  <c r="ES635"/>
  <c r="EX635"/>
  <c r="ET635"/>
  <c r="EU635"/>
  <c r="EV635"/>
  <c r="EW635"/>
  <c r="ES636"/>
  <c r="EX636"/>
  <c r="ET636"/>
  <c r="EU636"/>
  <c r="EV636"/>
  <c r="EW636"/>
  <c r="ES637"/>
  <c r="EX637"/>
  <c r="ET637"/>
  <c r="EU637"/>
  <c r="EV637"/>
  <c r="EW637"/>
  <c r="ES638"/>
  <c r="EX638"/>
  <c r="ET638"/>
  <c r="EU638"/>
  <c r="EV638"/>
  <c r="EW638"/>
  <c r="ES639"/>
  <c r="EX639"/>
  <c r="ET639"/>
  <c r="EU639"/>
  <c r="EV639"/>
  <c r="EW639"/>
  <c r="ES640"/>
  <c r="EX640"/>
  <c r="ET640"/>
  <c r="EU640"/>
  <c r="EV640"/>
  <c r="EW640"/>
  <c r="ES641"/>
  <c r="EX641"/>
  <c r="ET641"/>
  <c r="EU641"/>
  <c r="EV641"/>
  <c r="EW641"/>
  <c r="ES642"/>
  <c r="EX642"/>
  <c r="ET642"/>
  <c r="EU642"/>
  <c r="EV642"/>
  <c r="EW642"/>
  <c r="ES643"/>
  <c r="EX643"/>
  <c r="ET643"/>
  <c r="EU643"/>
  <c r="EV643"/>
  <c r="EW643"/>
  <c r="ES644"/>
  <c r="EX644"/>
  <c r="ET644"/>
  <c r="EU644"/>
  <c r="EV644"/>
  <c r="EW644"/>
  <c r="ES645"/>
  <c r="EX645"/>
  <c r="ET645"/>
  <c r="EU645"/>
  <c r="EV645"/>
  <c r="EW645"/>
  <c r="ES646"/>
  <c r="EX646"/>
  <c r="ET646"/>
  <c r="EU646"/>
  <c r="EV646"/>
  <c r="EW646"/>
  <c r="ES647"/>
  <c r="EX647"/>
  <c r="ET647"/>
  <c r="EU647"/>
  <c r="EV647"/>
  <c r="EW647"/>
  <c r="ES648"/>
  <c r="EX648"/>
  <c r="ET648"/>
  <c r="EU648"/>
  <c r="EV648"/>
  <c r="EW648"/>
  <c r="ES649"/>
  <c r="EX649"/>
  <c r="ET649"/>
  <c r="EU649"/>
  <c r="EV649"/>
  <c r="EW649"/>
  <c r="ES650"/>
  <c r="EX650"/>
  <c r="ET650"/>
  <c r="EU650"/>
  <c r="EV650"/>
  <c r="EW650"/>
  <c r="ES651"/>
  <c r="EX651"/>
  <c r="ET651"/>
  <c r="EU651"/>
  <c r="EV651"/>
  <c r="EW651"/>
  <c r="ES652"/>
  <c r="EX652"/>
  <c r="ET652"/>
  <c r="EU652"/>
  <c r="EV652"/>
  <c r="EW652"/>
  <c r="ES653"/>
  <c r="EX653"/>
  <c r="ET653"/>
  <c r="EU653"/>
  <c r="EV653"/>
  <c r="EW653"/>
  <c r="EW4"/>
  <c r="EV4"/>
  <c r="EU4"/>
  <c r="ET4"/>
  <c r="EX4"/>
  <c r="ES4"/>
  <c r="EQ148"/>
  <c r="EQ353"/>
  <c r="EQ156"/>
  <c r="EQ166"/>
  <c r="EQ493"/>
  <c r="EQ245"/>
  <c r="EQ563"/>
  <c r="EQ464"/>
  <c r="EQ127"/>
  <c r="EQ30"/>
  <c r="EQ144"/>
  <c r="EQ301"/>
  <c r="EQ501"/>
  <c r="EQ49"/>
  <c r="EQ59"/>
  <c r="EQ152"/>
  <c r="EQ601"/>
  <c r="EQ15"/>
  <c r="EQ619"/>
  <c r="EQ370"/>
  <c r="EQ502"/>
  <c r="EQ399"/>
  <c r="EQ475"/>
  <c r="EQ398"/>
  <c r="EQ628"/>
  <c r="EQ184"/>
  <c r="EQ595"/>
  <c r="EQ445"/>
  <c r="EQ444"/>
  <c r="EQ231"/>
  <c r="EQ488"/>
  <c r="EQ254"/>
  <c r="EQ517"/>
  <c r="EQ348"/>
  <c r="EQ471"/>
  <c r="EQ199"/>
  <c r="EQ269"/>
  <c r="EQ645"/>
  <c r="EQ626"/>
  <c r="EQ57"/>
  <c r="EQ559"/>
  <c r="EQ634"/>
  <c r="EQ599"/>
  <c r="EQ62"/>
  <c r="EQ95"/>
  <c r="EQ264"/>
  <c r="EQ623"/>
  <c r="EQ357"/>
  <c r="EQ119"/>
  <c r="EQ248"/>
  <c r="EQ463"/>
  <c r="EQ509"/>
  <c r="EQ505"/>
  <c r="EQ412"/>
  <c r="EQ568"/>
  <c r="EQ52"/>
  <c r="EQ143"/>
  <c r="EQ172"/>
  <c r="EQ411"/>
  <c r="EQ407"/>
  <c r="EQ123"/>
  <c r="EQ472"/>
  <c r="EQ155"/>
  <c r="EQ132"/>
  <c r="EQ233"/>
  <c r="EQ396"/>
  <c r="EQ487"/>
  <c r="EQ93"/>
  <c r="EQ80"/>
  <c r="EQ422"/>
  <c r="EQ374"/>
  <c r="EQ293"/>
  <c r="EQ513"/>
  <c r="EQ448"/>
  <c r="EQ187"/>
  <c r="EQ360"/>
  <c r="EQ8"/>
  <c r="EQ644"/>
  <c r="EQ494"/>
  <c r="EQ224"/>
  <c r="EQ338"/>
  <c r="EQ244"/>
  <c r="EQ575"/>
  <c r="EQ24"/>
  <c r="EQ209"/>
  <c r="EQ253"/>
  <c r="EQ585"/>
  <c r="EQ171"/>
  <c r="EQ56"/>
  <c r="EQ345"/>
  <c r="EQ87"/>
  <c r="EQ609"/>
  <c r="EQ97"/>
  <c r="EQ378"/>
  <c r="EQ226"/>
  <c r="EQ55"/>
  <c r="EQ51"/>
  <c r="EQ169"/>
  <c r="EQ142"/>
  <c r="EQ214"/>
  <c r="EQ457"/>
  <c r="EQ320"/>
  <c r="EQ538"/>
  <c r="EQ455"/>
  <c r="EQ633"/>
  <c r="EQ25"/>
  <c r="EQ497"/>
  <c r="EQ78"/>
  <c r="EQ284"/>
  <c r="EQ96"/>
  <c r="EQ145"/>
  <c r="EQ490"/>
  <c r="EQ430"/>
  <c r="EQ217"/>
  <c r="EQ290"/>
  <c r="EQ616"/>
  <c r="EQ7"/>
  <c r="EQ304"/>
  <c r="EQ591"/>
  <c r="EQ600"/>
  <c r="EQ341"/>
  <c r="EQ266"/>
  <c r="EQ138"/>
  <c r="EQ277"/>
  <c r="EQ206"/>
  <c r="EQ17"/>
  <c r="EQ213"/>
  <c r="EQ215"/>
  <c r="EQ39"/>
  <c r="EQ154"/>
  <c r="EQ151"/>
  <c r="EQ234"/>
  <c r="EQ336"/>
  <c r="EQ351"/>
  <c r="EQ557"/>
  <c r="EQ278"/>
  <c r="EQ141"/>
  <c r="EQ225"/>
  <c r="EQ603"/>
  <c r="EQ221"/>
  <c r="EQ602"/>
  <c r="EQ114"/>
  <c r="EQ31"/>
  <c r="EQ583"/>
  <c r="EQ508"/>
  <c r="EQ107"/>
  <c r="EQ473"/>
  <c r="EQ115"/>
  <c r="EQ569"/>
  <c r="EQ443"/>
  <c r="EQ477"/>
  <c r="EQ193"/>
  <c r="EQ125"/>
  <c r="EQ289"/>
  <c r="EQ642"/>
  <c r="EQ309"/>
  <c r="EQ218"/>
  <c r="EQ313"/>
  <c r="EQ174"/>
  <c r="EQ85"/>
  <c r="EQ130"/>
  <c r="EQ139"/>
  <c r="EQ504"/>
  <c r="EQ468"/>
  <c r="EQ283"/>
  <c r="EQ175"/>
  <c r="EQ265"/>
  <c r="EQ276"/>
  <c r="EQ126"/>
  <c r="EQ593"/>
  <c r="EQ577"/>
  <c r="EQ533"/>
  <c r="EQ390"/>
  <c r="EQ116"/>
  <c r="EQ147"/>
  <c r="EQ426"/>
  <c r="EQ637"/>
  <c r="EQ98"/>
  <c r="EQ394"/>
  <c r="EQ32"/>
  <c r="EQ280"/>
  <c r="EQ536"/>
  <c r="EQ453"/>
  <c r="EQ104"/>
  <c r="EQ315"/>
  <c r="EQ510"/>
  <c r="EQ377"/>
  <c r="EQ373"/>
  <c r="EQ258"/>
  <c r="EQ582"/>
  <c r="EQ129"/>
  <c r="EQ61"/>
  <c r="EQ164"/>
  <c r="EQ282"/>
  <c r="EQ436"/>
  <c r="EQ19"/>
  <c r="EQ334"/>
  <c r="EQ322"/>
  <c r="EQ181"/>
  <c r="EQ235"/>
  <c r="EQ545"/>
  <c r="EQ354"/>
  <c r="EQ34"/>
  <c r="EQ176"/>
  <c r="EQ385"/>
  <c r="EQ323"/>
  <c r="EQ191"/>
  <c r="EQ94"/>
  <c r="EQ620"/>
  <c r="EQ79"/>
  <c r="EQ318"/>
  <c r="EQ239"/>
  <c r="EQ135"/>
  <c r="EQ478"/>
  <c r="EQ332"/>
  <c r="EQ286"/>
  <c r="EQ168"/>
  <c r="EQ380"/>
  <c r="EQ379"/>
  <c r="EQ556"/>
  <c r="EQ653"/>
  <c r="EQ550"/>
  <c r="EQ484"/>
  <c r="EQ153"/>
  <c r="EQ178"/>
  <c r="EQ520"/>
  <c r="EQ376"/>
  <c r="EQ74"/>
  <c r="EQ21"/>
  <c r="EQ355"/>
  <c r="EQ173"/>
  <c r="EQ389"/>
  <c r="EQ195"/>
  <c r="EQ203"/>
  <c r="EQ70"/>
  <c r="EQ72"/>
  <c r="EQ335"/>
  <c r="EQ558"/>
  <c r="EQ586"/>
  <c r="EQ110"/>
  <c r="EQ249"/>
  <c r="EQ631"/>
  <c r="EQ121"/>
  <c r="EQ342"/>
  <c r="EQ614"/>
  <c r="EQ613"/>
  <c r="EQ210"/>
  <c r="EQ4"/>
  <c r="EQ369"/>
  <c r="EQ307"/>
  <c r="EQ257"/>
  <c r="EQ408"/>
  <c r="EQ442"/>
  <c r="EQ216"/>
  <c r="EQ518"/>
  <c r="EQ425"/>
  <c r="EQ607"/>
  <c r="EQ498"/>
  <c r="EQ81"/>
  <c r="EQ361"/>
  <c r="EQ424"/>
  <c r="EQ470"/>
  <c r="EQ179"/>
  <c r="EQ584"/>
  <c r="EQ530"/>
  <c r="EQ503"/>
  <c r="EQ551"/>
  <c r="EQ592"/>
  <c r="EQ102"/>
  <c r="EQ299"/>
  <c r="EQ546"/>
  <c r="EQ118"/>
  <c r="EQ554"/>
  <c r="EQ382"/>
  <c r="EQ36"/>
  <c r="EQ192"/>
  <c r="EQ409"/>
  <c r="EQ340"/>
  <c r="EQ548"/>
  <c r="EQ544"/>
  <c r="EQ89"/>
  <c r="EQ60"/>
  <c r="EQ465"/>
  <c r="EQ571"/>
  <c r="EQ160"/>
  <c r="EQ526"/>
  <c r="EQ632"/>
  <c r="EQ630"/>
  <c r="EQ5"/>
  <c r="EQ393"/>
  <c r="EQ222"/>
  <c r="EQ45"/>
  <c r="EQ149"/>
  <c r="EQ137"/>
  <c r="EQ240"/>
  <c r="EQ459"/>
  <c r="EQ88"/>
  <c r="EQ481"/>
  <c r="EQ434"/>
  <c r="EQ287"/>
  <c r="EQ522"/>
  <c r="EQ395"/>
  <c r="EQ11"/>
  <c r="EQ596"/>
  <c r="EQ108"/>
  <c r="EQ397"/>
  <c r="EQ570"/>
  <c r="EQ560"/>
  <c r="EQ555"/>
  <c r="EQ624"/>
  <c r="EQ255"/>
  <c r="EQ268"/>
  <c r="EQ211"/>
  <c r="EQ564"/>
  <c r="EQ401"/>
  <c r="EQ590"/>
  <c r="EQ306"/>
  <c r="EQ461"/>
  <c r="EQ439"/>
  <c r="EQ82"/>
  <c r="EQ201"/>
  <c r="EQ358"/>
  <c r="EQ33"/>
  <c r="EQ252"/>
  <c r="EQ433"/>
  <c r="EQ136"/>
  <c r="EQ237"/>
  <c r="EQ452"/>
  <c r="EQ547"/>
  <c r="EQ365"/>
  <c r="EQ91"/>
  <c r="EQ423"/>
  <c r="EQ492"/>
  <c r="EQ161"/>
  <c r="EQ482"/>
  <c r="EQ507"/>
  <c r="EQ128"/>
  <c r="EQ499"/>
  <c r="EQ359"/>
  <c r="EQ371"/>
  <c r="EQ489"/>
  <c r="EQ329"/>
  <c r="EQ105"/>
  <c r="EQ650"/>
  <c r="EQ652"/>
  <c r="EQ419"/>
  <c r="EQ523"/>
  <c r="EQ197"/>
  <c r="EQ23"/>
  <c r="EQ427"/>
  <c r="EQ410"/>
  <c r="EQ204"/>
  <c r="EQ372"/>
  <c r="EQ310"/>
  <c r="EQ541"/>
  <c r="EQ366"/>
  <c r="EQ183"/>
  <c r="EQ326"/>
  <c r="EQ572"/>
  <c r="EQ476"/>
  <c r="EQ337"/>
  <c r="EQ496"/>
  <c r="EQ281"/>
  <c r="EQ260"/>
  <c r="EQ288"/>
  <c r="EQ625"/>
  <c r="EQ46"/>
  <c r="EQ500"/>
  <c r="EQ543"/>
  <c r="EQ639"/>
  <c r="EQ316"/>
  <c r="EQ629"/>
  <c r="EQ432"/>
  <c r="EQ212"/>
  <c r="EQ236"/>
  <c r="EQ170"/>
  <c r="EQ537"/>
  <c r="EQ391"/>
  <c r="EQ327"/>
  <c r="EQ100"/>
  <c r="EQ474"/>
  <c r="EQ604"/>
  <c r="EQ263"/>
  <c r="EQ495"/>
  <c r="EQ638"/>
  <c r="EQ417"/>
  <c r="EQ297"/>
  <c r="EQ84"/>
  <c r="EQ273"/>
  <c r="EQ479"/>
  <c r="EQ588"/>
  <c r="EQ185"/>
  <c r="EQ362"/>
  <c r="EQ71"/>
  <c r="EQ413"/>
  <c r="EQ368"/>
  <c r="EQ230"/>
  <c r="EQ532"/>
  <c r="EQ574"/>
  <c r="EQ416"/>
  <c r="EQ50"/>
  <c r="EQ246"/>
  <c r="EQ40"/>
  <c r="EQ47"/>
  <c r="EQ605"/>
  <c r="EQ83"/>
  <c r="EQ392"/>
  <c r="EQ454"/>
  <c r="EQ608"/>
  <c r="EQ587"/>
  <c r="EQ483"/>
  <c r="EQ63"/>
  <c r="EQ324"/>
  <c r="EQ200"/>
  <c r="EQ150"/>
  <c r="EQ68"/>
  <c r="EQ158"/>
  <c r="EQ352"/>
  <c r="EQ28"/>
  <c r="EQ535"/>
  <c r="EQ466"/>
  <c r="EQ553"/>
  <c r="EQ437"/>
  <c r="EQ516"/>
  <c r="EQ438"/>
  <c r="EQ86"/>
  <c r="EQ271"/>
  <c r="EQ641"/>
  <c r="EQ180"/>
  <c r="EQ20"/>
  <c r="EQ308"/>
  <c r="EQ347"/>
  <c r="EQ76"/>
  <c r="EQ90"/>
  <c r="EQ228"/>
  <c r="EQ519"/>
  <c r="EQ580"/>
  <c r="EQ10"/>
  <c r="EQ384"/>
  <c r="EQ400"/>
  <c r="EQ617"/>
  <c r="EQ207"/>
  <c r="EQ14"/>
  <c r="EQ565"/>
  <c r="EQ598"/>
  <c r="EQ163"/>
  <c r="EQ134"/>
  <c r="EQ450"/>
  <c r="EQ198"/>
  <c r="EQ219"/>
  <c r="EQ65"/>
  <c r="EQ48"/>
  <c r="EQ124"/>
  <c r="EQ328"/>
  <c r="EQ275"/>
  <c r="EQ319"/>
  <c r="EQ229"/>
  <c r="EQ208"/>
  <c r="EQ339"/>
  <c r="EQ69"/>
  <c r="EQ406"/>
  <c r="EQ647"/>
  <c r="EQ331"/>
  <c r="EQ272"/>
  <c r="EQ232"/>
  <c r="EQ259"/>
  <c r="EQ529"/>
  <c r="EQ415"/>
  <c r="EQ462"/>
  <c r="EQ552"/>
  <c r="EQ651"/>
  <c r="EQ188"/>
  <c r="EQ41"/>
  <c r="EQ404"/>
  <c r="EQ441"/>
  <c r="EQ611"/>
  <c r="EQ190"/>
  <c r="EQ514"/>
  <c r="EQ202"/>
  <c r="EQ261"/>
  <c r="EQ418"/>
  <c r="EQ270"/>
  <c r="EQ636"/>
  <c r="EQ594"/>
  <c r="EQ576"/>
  <c r="EQ643"/>
  <c r="EQ540"/>
  <c r="EQ562"/>
  <c r="EQ99"/>
  <c r="EQ54"/>
  <c r="EQ515"/>
  <c r="EQ542"/>
  <c r="EQ73"/>
  <c r="EQ250"/>
  <c r="EQ267"/>
  <c r="EQ346"/>
  <c r="EQ113"/>
  <c r="EQ364"/>
  <c r="EQ177"/>
  <c r="EQ486"/>
  <c r="EQ622"/>
  <c r="EQ531"/>
  <c r="EQ12"/>
  <c r="EQ566"/>
  <c r="EQ256"/>
  <c r="EQ421"/>
  <c r="EQ18"/>
  <c r="EQ402"/>
  <c r="EQ344"/>
  <c r="EQ578"/>
  <c r="EQ491"/>
  <c r="EQ403"/>
  <c r="EQ640"/>
  <c r="EQ241"/>
  <c r="EQ13"/>
  <c r="EQ343"/>
  <c r="EQ220"/>
  <c r="EQ77"/>
  <c r="EQ646"/>
  <c r="EQ242"/>
  <c r="EQ447"/>
  <c r="EQ16"/>
  <c r="EQ101"/>
  <c r="EQ317"/>
  <c r="EQ274"/>
  <c r="EQ405"/>
  <c r="EQ238"/>
  <c r="EQ295"/>
  <c r="EQ597"/>
  <c r="EQ122"/>
  <c r="EQ162"/>
  <c r="EQ350"/>
  <c r="EQ303"/>
  <c r="EQ294"/>
  <c r="EQ22"/>
  <c r="EQ243"/>
  <c r="EQ349"/>
  <c r="EQ189"/>
  <c r="EQ521"/>
  <c r="EQ227"/>
  <c r="EQ262"/>
  <c r="EQ456"/>
  <c r="EQ140"/>
  <c r="EQ367"/>
  <c r="EQ53"/>
  <c r="EQ534"/>
  <c r="EQ375"/>
  <c r="EQ363"/>
  <c r="EQ512"/>
  <c r="EQ298"/>
  <c r="EQ606"/>
  <c r="EQ618"/>
  <c r="EQ589"/>
  <c r="EQ321"/>
  <c r="EQ66"/>
  <c r="EQ612"/>
  <c r="EQ435"/>
  <c r="EQ27"/>
  <c r="EQ312"/>
  <c r="EQ159"/>
  <c r="EQ279"/>
  <c r="EQ549"/>
  <c r="EQ182"/>
  <c r="EQ42"/>
  <c r="EQ285"/>
  <c r="EQ527"/>
  <c r="EQ333"/>
  <c r="EQ451"/>
  <c r="EQ314"/>
  <c r="EQ9"/>
  <c r="EQ383"/>
  <c r="EQ627"/>
  <c r="EQ112"/>
  <c r="EQ186"/>
  <c r="EQ381"/>
  <c r="EQ223"/>
  <c r="EQ610"/>
  <c r="EQ26"/>
  <c r="EQ573"/>
  <c r="EQ480"/>
  <c r="EQ251"/>
  <c r="EQ506"/>
  <c r="EQ429"/>
  <c r="EQ567"/>
  <c r="EQ146"/>
  <c r="EQ449"/>
  <c r="EQ111"/>
  <c r="EQ194"/>
  <c r="EQ428"/>
  <c r="EQ67"/>
  <c r="EQ356"/>
  <c r="EQ43"/>
  <c r="EQ75"/>
  <c r="EQ387"/>
  <c r="EQ311"/>
  <c r="EQ528"/>
  <c r="EQ431"/>
  <c r="EQ302"/>
  <c r="EQ64"/>
  <c r="EQ157"/>
  <c r="EQ6"/>
  <c r="EQ460"/>
  <c r="EQ58"/>
  <c r="EQ37"/>
  <c r="EQ615"/>
  <c r="EQ44"/>
  <c r="EQ469"/>
  <c r="EQ38"/>
  <c r="EQ621"/>
  <c r="EQ539"/>
  <c r="EQ296"/>
  <c r="EQ247"/>
  <c r="EQ648"/>
  <c r="EQ92"/>
  <c r="EQ485"/>
  <c r="EQ120"/>
  <c r="EQ420"/>
  <c r="EQ325"/>
  <c r="EQ414"/>
  <c r="EQ458"/>
  <c r="EQ133"/>
  <c r="EQ635"/>
  <c r="EQ29"/>
  <c r="EQ103"/>
  <c r="EQ561"/>
  <c r="EQ649"/>
  <c r="EQ305"/>
  <c r="EQ525"/>
  <c r="EQ109"/>
  <c r="EQ292"/>
  <c r="EQ35"/>
  <c r="EQ131"/>
  <c r="EQ581"/>
  <c r="EQ300"/>
  <c r="EQ205"/>
  <c r="EQ196"/>
  <c r="EQ446"/>
  <c r="EQ467"/>
  <c r="EQ386"/>
  <c r="EQ165"/>
  <c r="EQ388"/>
  <c r="EQ579"/>
  <c r="EQ117"/>
  <c r="EQ330"/>
  <c r="EQ511"/>
  <c r="EQ106"/>
  <c r="EQ291"/>
  <c r="EQ167"/>
  <c r="EQ524"/>
  <c r="EQ440"/>
  <c r="EP148"/>
  <c r="EP353"/>
  <c r="EP156"/>
  <c r="EP166"/>
  <c r="EP493"/>
  <c r="EP245"/>
  <c r="EP563"/>
  <c r="EP464"/>
  <c r="EP127"/>
  <c r="EP30"/>
  <c r="EP144"/>
  <c r="EP301"/>
  <c r="EP501"/>
  <c r="EP49"/>
  <c r="EP59"/>
  <c r="EP152"/>
  <c r="EP601"/>
  <c r="EP15"/>
  <c r="EP619"/>
  <c r="EP370"/>
  <c r="EP502"/>
  <c r="EP399"/>
  <c r="EP475"/>
  <c r="EP398"/>
  <c r="EP628"/>
  <c r="EP184"/>
  <c r="EP595"/>
  <c r="EP445"/>
  <c r="EP444"/>
  <c r="EP231"/>
  <c r="EP488"/>
  <c r="EP254"/>
  <c r="EP517"/>
  <c r="EP348"/>
  <c r="EP471"/>
  <c r="EP199"/>
  <c r="EP269"/>
  <c r="EP645"/>
  <c r="EP626"/>
  <c r="EP57"/>
  <c r="EP559"/>
  <c r="EP634"/>
  <c r="EP599"/>
  <c r="EP62"/>
  <c r="EP95"/>
  <c r="EP264"/>
  <c r="EP623"/>
  <c r="EP357"/>
  <c r="EP119"/>
  <c r="EP248"/>
  <c r="EP463"/>
  <c r="EP509"/>
  <c r="EP505"/>
  <c r="EP412"/>
  <c r="EP568"/>
  <c r="EP52"/>
  <c r="EP143"/>
  <c r="EP172"/>
  <c r="EP411"/>
  <c r="EP407"/>
  <c r="EP123"/>
  <c r="EP472"/>
  <c r="EP155"/>
  <c r="EP132"/>
  <c r="EP233"/>
  <c r="EP396"/>
  <c r="EP487"/>
  <c r="EP93"/>
  <c r="EP80"/>
  <c r="EP422"/>
  <c r="EP374"/>
  <c r="EP293"/>
  <c r="EP513"/>
  <c r="EP448"/>
  <c r="EP187"/>
  <c r="EP360"/>
  <c r="EP8"/>
  <c r="EP644"/>
  <c r="EP494"/>
  <c r="EP224"/>
  <c r="EP338"/>
  <c r="EP244"/>
  <c r="EP575"/>
  <c r="EP24"/>
  <c r="EP209"/>
  <c r="EP253"/>
  <c r="EP585"/>
  <c r="EP171"/>
  <c r="EP56"/>
  <c r="EP345"/>
  <c r="EP87"/>
  <c r="EP609"/>
  <c r="EP97"/>
  <c r="EP378"/>
  <c r="EP226"/>
  <c r="EP55"/>
  <c r="EP51"/>
  <c r="EP169"/>
  <c r="EP142"/>
  <c r="EP214"/>
  <c r="EP457"/>
  <c r="EP320"/>
  <c r="EP538"/>
  <c r="EP455"/>
  <c r="EP633"/>
  <c r="EP25"/>
  <c r="EP497"/>
  <c r="EP78"/>
  <c r="EP284"/>
  <c r="EP96"/>
  <c r="EP145"/>
  <c r="EP490"/>
  <c r="EP430"/>
  <c r="EP217"/>
  <c r="EP290"/>
  <c r="EP616"/>
  <c r="EP7"/>
  <c r="EP304"/>
  <c r="EP591"/>
  <c r="EP600"/>
  <c r="EP341"/>
  <c r="EP266"/>
  <c r="EP138"/>
  <c r="EP277"/>
  <c r="EP206"/>
  <c r="EP17"/>
  <c r="EP213"/>
  <c r="EP215"/>
  <c r="EP39"/>
  <c r="EP154"/>
  <c r="EP151"/>
  <c r="EP234"/>
  <c r="EP336"/>
  <c r="EP351"/>
  <c r="EP557"/>
  <c r="EP278"/>
  <c r="EP141"/>
  <c r="EP225"/>
  <c r="EP603"/>
  <c r="EP221"/>
  <c r="EP602"/>
  <c r="EP114"/>
  <c r="EP31"/>
  <c r="EP583"/>
  <c r="EP508"/>
  <c r="EP107"/>
  <c r="EP473"/>
  <c r="EP115"/>
  <c r="EP569"/>
  <c r="EP443"/>
  <c r="EP477"/>
  <c r="EP193"/>
  <c r="EP125"/>
  <c r="EP289"/>
  <c r="EP642"/>
  <c r="EP309"/>
  <c r="EP218"/>
  <c r="EP313"/>
  <c r="EP174"/>
  <c r="EP85"/>
  <c r="EP130"/>
  <c r="EP139"/>
  <c r="EP504"/>
  <c r="EP468"/>
  <c r="EP283"/>
  <c r="EP175"/>
  <c r="EP265"/>
  <c r="EP276"/>
  <c r="EP126"/>
  <c r="EP593"/>
  <c r="EP577"/>
  <c r="EP533"/>
  <c r="EP390"/>
  <c r="EP116"/>
  <c r="EP147"/>
  <c r="EP426"/>
  <c r="EP637"/>
  <c r="EP98"/>
  <c r="EP394"/>
  <c r="EP32"/>
  <c r="EP280"/>
  <c r="EP536"/>
  <c r="EP453"/>
  <c r="EP104"/>
  <c r="EP315"/>
  <c r="EP510"/>
  <c r="EP377"/>
  <c r="EP373"/>
  <c r="EP258"/>
  <c r="EP582"/>
  <c r="EP129"/>
  <c r="EP61"/>
  <c r="EP164"/>
  <c r="EP282"/>
  <c r="EP436"/>
  <c r="EP19"/>
  <c r="EP334"/>
  <c r="EP322"/>
  <c r="EP181"/>
  <c r="EP235"/>
  <c r="EP545"/>
  <c r="EP354"/>
  <c r="EP34"/>
  <c r="EP176"/>
  <c r="EP385"/>
  <c r="EP323"/>
  <c r="EP191"/>
  <c r="EP94"/>
  <c r="EP620"/>
  <c r="EP79"/>
  <c r="EP318"/>
  <c r="EP239"/>
  <c r="EP135"/>
  <c r="EP478"/>
  <c r="EP332"/>
  <c r="EP286"/>
  <c r="EP168"/>
  <c r="EP380"/>
  <c r="EP379"/>
  <c r="EP556"/>
  <c r="EP653"/>
  <c r="EP550"/>
  <c r="EP484"/>
  <c r="EP153"/>
  <c r="EP178"/>
  <c r="EP520"/>
  <c r="EP376"/>
  <c r="EP74"/>
  <c r="EP21"/>
  <c r="EP355"/>
  <c r="EP173"/>
  <c r="EP389"/>
  <c r="EP195"/>
  <c r="EP203"/>
  <c r="EP70"/>
  <c r="EP72"/>
  <c r="EP335"/>
  <c r="EP558"/>
  <c r="EP586"/>
  <c r="EP110"/>
  <c r="EP249"/>
  <c r="EP631"/>
  <c r="EP121"/>
  <c r="EP342"/>
  <c r="EP614"/>
  <c r="EP613"/>
  <c r="EP210"/>
  <c r="EP4"/>
  <c r="EP369"/>
  <c r="EP307"/>
  <c r="EP257"/>
  <c r="EP408"/>
  <c r="EP442"/>
  <c r="EP216"/>
  <c r="EP518"/>
  <c r="EP425"/>
  <c r="EP607"/>
  <c r="EP498"/>
  <c r="EP81"/>
  <c r="EP361"/>
  <c r="EP424"/>
  <c r="EP470"/>
  <c r="EP179"/>
  <c r="EP584"/>
  <c r="EP530"/>
  <c r="EP503"/>
  <c r="EP551"/>
  <c r="EP592"/>
  <c r="EP102"/>
  <c r="EP299"/>
  <c r="EP546"/>
  <c r="EP118"/>
  <c r="EP554"/>
  <c r="EP382"/>
  <c r="EP36"/>
  <c r="EP192"/>
  <c r="EP409"/>
  <c r="EP340"/>
  <c r="EP548"/>
  <c r="EP544"/>
  <c r="EP89"/>
  <c r="EP60"/>
  <c r="EP465"/>
  <c r="EP571"/>
  <c r="EP160"/>
  <c r="EP526"/>
  <c r="EP632"/>
  <c r="EP630"/>
  <c r="EP5"/>
  <c r="EP393"/>
  <c r="EP222"/>
  <c r="EP45"/>
  <c r="EP149"/>
  <c r="EP137"/>
  <c r="EP240"/>
  <c r="EP459"/>
  <c r="EP88"/>
  <c r="EP481"/>
  <c r="EP434"/>
  <c r="EP287"/>
  <c r="EP522"/>
  <c r="EP395"/>
  <c r="EP11"/>
  <c r="EP596"/>
  <c r="EP108"/>
  <c r="EP397"/>
  <c r="EP570"/>
  <c r="EP560"/>
  <c r="EP555"/>
  <c r="EP624"/>
  <c r="EP255"/>
  <c r="EP268"/>
  <c r="EP211"/>
  <c r="EP564"/>
  <c r="EP401"/>
  <c r="EP590"/>
  <c r="EP306"/>
  <c r="EP461"/>
  <c r="EP439"/>
  <c r="EP82"/>
  <c r="EP201"/>
  <c r="EP358"/>
  <c r="EP33"/>
  <c r="EP252"/>
  <c r="EP433"/>
  <c r="EP136"/>
  <c r="EP237"/>
  <c r="EP452"/>
  <c r="EP547"/>
  <c r="EP365"/>
  <c r="EP91"/>
  <c r="EP423"/>
  <c r="EP492"/>
  <c r="EP161"/>
  <c r="EP482"/>
  <c r="EP507"/>
  <c r="EP128"/>
  <c r="EP499"/>
  <c r="EP359"/>
  <c r="EP371"/>
  <c r="EP489"/>
  <c r="EP329"/>
  <c r="EP105"/>
  <c r="EP650"/>
  <c r="EP652"/>
  <c r="EP419"/>
  <c r="EP523"/>
  <c r="EP197"/>
  <c r="EP23"/>
  <c r="EP427"/>
  <c r="EP410"/>
  <c r="EP204"/>
  <c r="EP372"/>
  <c r="EP310"/>
  <c r="EP541"/>
  <c r="EP366"/>
  <c r="EP183"/>
  <c r="EP326"/>
  <c r="EP572"/>
  <c r="EP476"/>
  <c r="EP337"/>
  <c r="EP496"/>
  <c r="EP281"/>
  <c r="EP260"/>
  <c r="EP288"/>
  <c r="EP625"/>
  <c r="EP46"/>
  <c r="EP500"/>
  <c r="EP543"/>
  <c r="EP639"/>
  <c r="EP316"/>
  <c r="EP629"/>
  <c r="EP432"/>
  <c r="EP212"/>
  <c r="EP236"/>
  <c r="EP170"/>
  <c r="EP537"/>
  <c r="EP391"/>
  <c r="EP327"/>
  <c r="EP100"/>
  <c r="EP474"/>
  <c r="EP604"/>
  <c r="EP263"/>
  <c r="EP495"/>
  <c r="EP638"/>
  <c r="EP417"/>
  <c r="EP297"/>
  <c r="EP84"/>
  <c r="EP273"/>
  <c r="EP479"/>
  <c r="EP588"/>
  <c r="EP185"/>
  <c r="EP362"/>
  <c r="EP71"/>
  <c r="EP413"/>
  <c r="EP368"/>
  <c r="EP230"/>
  <c r="EP532"/>
  <c r="EP574"/>
  <c r="EP416"/>
  <c r="EP50"/>
  <c r="EP246"/>
  <c r="EP40"/>
  <c r="EP47"/>
  <c r="EP605"/>
  <c r="EP83"/>
  <c r="EP392"/>
  <c r="EP454"/>
  <c r="EP608"/>
  <c r="EP587"/>
  <c r="EP483"/>
  <c r="EP63"/>
  <c r="EP324"/>
  <c r="EP200"/>
  <c r="EP150"/>
  <c r="EP68"/>
  <c r="EP158"/>
  <c r="EP352"/>
  <c r="EP28"/>
  <c r="EP535"/>
  <c r="EP466"/>
  <c r="EP553"/>
  <c r="EP437"/>
  <c r="EP516"/>
  <c r="EP438"/>
  <c r="EP86"/>
  <c r="EP271"/>
  <c r="EP641"/>
  <c r="EP180"/>
  <c r="EP20"/>
  <c r="EP308"/>
  <c r="EP347"/>
  <c r="EP76"/>
  <c r="EP90"/>
  <c r="EP228"/>
  <c r="EP519"/>
  <c r="EP580"/>
  <c r="EP10"/>
  <c r="EP384"/>
  <c r="EP400"/>
  <c r="EP617"/>
  <c r="EP207"/>
  <c r="EP14"/>
  <c r="EP565"/>
  <c r="EP598"/>
  <c r="EP163"/>
  <c r="EP134"/>
  <c r="EP450"/>
  <c r="EP198"/>
  <c r="EP219"/>
  <c r="EP65"/>
  <c r="EP48"/>
  <c r="EP124"/>
  <c r="EP328"/>
  <c r="EP275"/>
  <c r="EP319"/>
  <c r="EP229"/>
  <c r="EP208"/>
  <c r="EP339"/>
  <c r="EP69"/>
  <c r="EP406"/>
  <c r="EP647"/>
  <c r="EP331"/>
  <c r="EP272"/>
  <c r="EP232"/>
  <c r="EP259"/>
  <c r="EP529"/>
  <c r="EP415"/>
  <c r="EP462"/>
  <c r="EP552"/>
  <c r="EP651"/>
  <c r="EP188"/>
  <c r="EP41"/>
  <c r="EP404"/>
  <c r="EP441"/>
  <c r="EP611"/>
  <c r="EP190"/>
  <c r="EP514"/>
  <c r="EP202"/>
  <c r="EP261"/>
  <c r="EP418"/>
  <c r="EP270"/>
  <c r="EP636"/>
  <c r="EP594"/>
  <c r="EP576"/>
  <c r="EP643"/>
  <c r="EP540"/>
  <c r="EP562"/>
  <c r="EP99"/>
  <c r="EP54"/>
  <c r="EP515"/>
  <c r="EP542"/>
  <c r="EP73"/>
  <c r="EP250"/>
  <c r="EP267"/>
  <c r="EP346"/>
  <c r="EP113"/>
  <c r="EP364"/>
  <c r="EP177"/>
  <c r="EP486"/>
  <c r="EP622"/>
  <c r="EP531"/>
  <c r="EP12"/>
  <c r="EP566"/>
  <c r="EP256"/>
  <c r="EP421"/>
  <c r="EP18"/>
  <c r="EP402"/>
  <c r="EP344"/>
  <c r="EP578"/>
  <c r="EP491"/>
  <c r="EP403"/>
  <c r="EP640"/>
  <c r="EP241"/>
  <c r="EP13"/>
  <c r="EP343"/>
  <c r="EP220"/>
  <c r="EP77"/>
  <c r="EP646"/>
  <c r="EP242"/>
  <c r="EP447"/>
  <c r="EP16"/>
  <c r="EP101"/>
  <c r="EP317"/>
  <c r="EP274"/>
  <c r="EP405"/>
  <c r="EP238"/>
  <c r="EP295"/>
  <c r="EP597"/>
  <c r="EP122"/>
  <c r="EP162"/>
  <c r="EP350"/>
  <c r="EP303"/>
  <c r="EP294"/>
  <c r="EP22"/>
  <c r="EP243"/>
  <c r="EP349"/>
  <c r="EP189"/>
  <c r="EP521"/>
  <c r="EP227"/>
  <c r="EP262"/>
  <c r="EP456"/>
  <c r="EP140"/>
  <c r="EP367"/>
  <c r="EP53"/>
  <c r="EP534"/>
  <c r="EP375"/>
  <c r="EP363"/>
  <c r="EP512"/>
  <c r="EP298"/>
  <c r="EP606"/>
  <c r="EP618"/>
  <c r="EP589"/>
  <c r="EP321"/>
  <c r="EP66"/>
  <c r="EP612"/>
  <c r="EP435"/>
  <c r="EP27"/>
  <c r="EP312"/>
  <c r="EP159"/>
  <c r="EP279"/>
  <c r="EP549"/>
  <c r="EP182"/>
  <c r="EP42"/>
  <c r="EP285"/>
  <c r="EP527"/>
  <c r="EP333"/>
  <c r="EP451"/>
  <c r="EP314"/>
  <c r="EP9"/>
  <c r="EP383"/>
  <c r="EP627"/>
  <c r="EP112"/>
  <c r="EP186"/>
  <c r="EP381"/>
  <c r="EP223"/>
  <c r="EP610"/>
  <c r="EP26"/>
  <c r="EP573"/>
  <c r="EP480"/>
  <c r="EP251"/>
  <c r="EP506"/>
  <c r="EP429"/>
  <c r="EP567"/>
  <c r="EP146"/>
  <c r="EP449"/>
  <c r="EP111"/>
  <c r="EP194"/>
  <c r="EP428"/>
  <c r="EP67"/>
  <c r="EP356"/>
  <c r="EP43"/>
  <c r="EP75"/>
  <c r="EP387"/>
  <c r="EP311"/>
  <c r="EP528"/>
  <c r="EP431"/>
  <c r="EP302"/>
  <c r="EP64"/>
  <c r="EP157"/>
  <c r="EP6"/>
  <c r="EP460"/>
  <c r="EP58"/>
  <c r="EP37"/>
  <c r="EP615"/>
  <c r="EP44"/>
  <c r="EP469"/>
  <c r="EP38"/>
  <c r="EP621"/>
  <c r="EP539"/>
  <c r="EP296"/>
  <c r="EP247"/>
  <c r="EP648"/>
  <c r="EP92"/>
  <c r="EP485"/>
  <c r="EP120"/>
  <c r="EP420"/>
  <c r="EP325"/>
  <c r="EP414"/>
  <c r="EP458"/>
  <c r="EP133"/>
  <c r="EP635"/>
  <c r="EP29"/>
  <c r="EP103"/>
  <c r="EP561"/>
  <c r="EP649"/>
  <c r="EP305"/>
  <c r="EP525"/>
  <c r="EP109"/>
  <c r="EP292"/>
  <c r="EP35"/>
  <c r="EP131"/>
  <c r="EP581"/>
  <c r="EP300"/>
  <c r="EP205"/>
  <c r="EP196"/>
  <c r="EP446"/>
  <c r="EP467"/>
  <c r="EP386"/>
  <c r="EP165"/>
  <c r="EP388"/>
  <c r="EP579"/>
  <c r="EP117"/>
  <c r="EP330"/>
  <c r="EP511"/>
  <c r="EP106"/>
  <c r="EP291"/>
  <c r="EP167"/>
  <c r="EP524"/>
  <c r="EP440"/>
  <c r="F654"/>
  <c r="EY246" l="1"/>
  <c r="EY432"/>
  <c r="EY592"/>
  <c r="EY514"/>
  <c r="EY83"/>
  <c r="EY369"/>
  <c r="EY620"/>
  <c r="EY415"/>
  <c r="EY500"/>
  <c r="EY350"/>
  <c r="EY400"/>
  <c r="EY489"/>
  <c r="EY144"/>
  <c r="EY198"/>
  <c r="EY323"/>
  <c r="EY398"/>
  <c r="EY475"/>
  <c r="EY530"/>
  <c r="EY605"/>
  <c r="EY643"/>
  <c r="EY7"/>
  <c r="EY565"/>
  <c r="EY550"/>
  <c r="EZ605"/>
  <c r="EZ156"/>
  <c r="EZ198"/>
  <c r="EZ533"/>
  <c r="EZ144"/>
  <c r="EZ228"/>
  <c r="FD550"/>
  <c r="EY104"/>
  <c r="EY78"/>
  <c r="FB218"/>
  <c r="EY118"/>
  <c r="FB375"/>
  <c r="FB289"/>
  <c r="FB43"/>
  <c r="EY143"/>
  <c r="FB425"/>
  <c r="FB32"/>
  <c r="EY100"/>
  <c r="EY136"/>
  <c r="FB277"/>
  <c r="EY405"/>
  <c r="FB616"/>
  <c r="EY22"/>
  <c r="EY63"/>
  <c r="FB96"/>
  <c r="EY111"/>
  <c r="EY125"/>
  <c r="FB180"/>
  <c r="FB255"/>
  <c r="FB335"/>
  <c r="EY394"/>
  <c r="FB462"/>
  <c r="EY543"/>
  <c r="EY555"/>
  <c r="FB481"/>
  <c r="EY600"/>
  <c r="EY70"/>
  <c r="EY114"/>
  <c r="FB204"/>
  <c r="FB362"/>
  <c r="EY477"/>
  <c r="FB585"/>
  <c r="EY14"/>
  <c r="FB54"/>
  <c r="EY87"/>
  <c r="EY107"/>
  <c r="EY121"/>
  <c r="FB155"/>
  <c r="FB242"/>
  <c r="FB312"/>
  <c r="FB389"/>
  <c r="FB439"/>
  <c r="FB522"/>
  <c r="EY94"/>
  <c r="EY179"/>
  <c r="EY228"/>
  <c r="EY239"/>
  <c r="EY318"/>
  <c r="EY353"/>
  <c r="EY376"/>
  <c r="EY413"/>
  <c r="EY470"/>
  <c r="EY493"/>
  <c r="EY523"/>
  <c r="EY551"/>
  <c r="EY598"/>
  <c r="EY650"/>
  <c r="FB13"/>
  <c r="FB39"/>
  <c r="FB78"/>
  <c r="FB135"/>
  <c r="FB168"/>
  <c r="FB215"/>
  <c r="FB254"/>
  <c r="FB278"/>
  <c r="FB324"/>
  <c r="FB363"/>
  <c r="FB438"/>
  <c r="FB538"/>
  <c r="EY21"/>
  <c r="EY79"/>
  <c r="EY156"/>
  <c r="EY166"/>
  <c r="EY191"/>
  <c r="EY248"/>
  <c r="EY342"/>
  <c r="EY365"/>
  <c r="EY399"/>
  <c r="EY424"/>
  <c r="EY484"/>
  <c r="EY503"/>
  <c r="EY533"/>
  <c r="EY547"/>
  <c r="EY584"/>
  <c r="FB46"/>
  <c r="FB70"/>
  <c r="FB87"/>
  <c r="FB193"/>
  <c r="FB241"/>
  <c r="FB267"/>
  <c r="FB300"/>
  <c r="FB346"/>
  <c r="FB377"/>
  <c r="FB409"/>
  <c r="FB450"/>
  <c r="FB496"/>
  <c r="FB573"/>
  <c r="FK2"/>
  <c r="FK1"/>
  <c r="EY467"/>
  <c r="FB511"/>
  <c r="FB634"/>
  <c r="EZ211"/>
  <c r="EZ63"/>
  <c r="EZ132"/>
  <c r="EZ175"/>
  <c r="EZ336"/>
  <c r="EZ194"/>
  <c r="EZ302"/>
  <c r="EZ518"/>
  <c r="EZ319"/>
  <c r="EZ497"/>
  <c r="EZ574"/>
  <c r="EZ230"/>
  <c r="EZ284"/>
  <c r="EZ29"/>
  <c r="EZ157"/>
  <c r="EZ358"/>
  <c r="EZ445"/>
  <c r="EZ593"/>
  <c r="FB6"/>
  <c r="FB20"/>
  <c r="FB36"/>
  <c r="FB51"/>
  <c r="EZ100"/>
  <c r="FB128"/>
  <c r="FB142"/>
  <c r="FB167"/>
  <c r="FB181"/>
  <c r="FB205"/>
  <c r="FB229"/>
  <c r="EZ250"/>
  <c r="EZ268"/>
  <c r="FB288"/>
  <c r="FB311"/>
  <c r="FB325"/>
  <c r="FB347"/>
  <c r="EZ371"/>
  <c r="EZ426"/>
  <c r="FB449"/>
  <c r="FB510"/>
  <c r="FB524"/>
  <c r="FB559"/>
  <c r="FB586"/>
  <c r="FB648"/>
  <c r="FB10"/>
  <c r="FB17"/>
  <c r="EY29"/>
  <c r="EY36"/>
  <c r="EY43"/>
  <c r="EY51"/>
  <c r="FB58"/>
  <c r="EY67"/>
  <c r="EY75"/>
  <c r="EY84"/>
  <c r="EY91"/>
  <c r="FB103"/>
  <c r="FB110"/>
  <c r="FB117"/>
  <c r="FB124"/>
  <c r="FB139"/>
  <c r="FB149"/>
  <c r="FB162"/>
  <c r="FB187"/>
  <c r="FB200"/>
  <c r="FB223"/>
  <c r="FB235"/>
  <c r="FB260"/>
  <c r="FB273"/>
  <c r="FB294"/>
  <c r="FB307"/>
  <c r="FB330"/>
  <c r="FB341"/>
  <c r="FB384"/>
  <c r="FB404"/>
  <c r="FB417"/>
  <c r="FB433"/>
  <c r="FB457"/>
  <c r="FB476"/>
  <c r="FB488"/>
  <c r="FB505"/>
  <c r="FB532"/>
  <c r="FB554"/>
  <c r="FB566"/>
  <c r="FB579"/>
  <c r="FB608"/>
  <c r="FB626"/>
  <c r="FB644"/>
  <c r="FB599"/>
  <c r="FB615"/>
  <c r="FB633"/>
  <c r="FB652"/>
  <c r="EY10"/>
  <c r="EY17"/>
  <c r="FB25"/>
  <c r="EY33"/>
  <c r="EY40"/>
  <c r="EY47"/>
  <c r="EY55"/>
  <c r="FB66"/>
  <c r="FB73"/>
  <c r="FB82"/>
  <c r="FB90"/>
  <c r="FB107"/>
  <c r="FB114"/>
  <c r="FB121"/>
  <c r="EY132"/>
  <c r="EY139"/>
  <c r="FB148"/>
  <c r="FB161"/>
  <c r="FB174"/>
  <c r="FB186"/>
  <c r="FB199"/>
  <c r="FB210"/>
  <c r="FB222"/>
  <c r="FB234"/>
  <c r="FB249"/>
  <c r="FB259"/>
  <c r="FB272"/>
  <c r="FB283"/>
  <c r="FB293"/>
  <c r="FB306"/>
  <c r="FB317"/>
  <c r="FB329"/>
  <c r="FB340"/>
  <c r="FB357"/>
  <c r="FB370"/>
  <c r="FB383"/>
  <c r="FB394"/>
  <c r="FB416"/>
  <c r="FB431"/>
  <c r="FB444"/>
  <c r="FB456"/>
  <c r="FB467"/>
  <c r="FB487"/>
  <c r="FB504"/>
  <c r="FB517"/>
  <c r="FB531"/>
  <c r="FB543"/>
  <c r="FB564"/>
  <c r="FB578"/>
  <c r="FB591"/>
  <c r="FB607"/>
  <c r="FB625"/>
  <c r="FB641"/>
  <c r="EZ74"/>
  <c r="EZ173"/>
  <c r="EZ246"/>
  <c r="EZ83"/>
  <c r="EZ184"/>
  <c r="FD642"/>
  <c r="FD493"/>
  <c r="FB584"/>
  <c r="FB514"/>
  <c r="FB650"/>
  <c r="FB642"/>
  <c r="FB605"/>
  <c r="FB592"/>
  <c r="FB565"/>
  <c r="FB550"/>
  <c r="FB533"/>
  <c r="FB523"/>
  <c r="FB503"/>
  <c r="FB493"/>
  <c r="FD643"/>
  <c r="EZ643"/>
  <c r="FD620"/>
  <c r="EZ620"/>
  <c r="FD598"/>
  <c r="EZ598"/>
  <c r="FD584"/>
  <c r="EZ584"/>
  <c r="FD551"/>
  <c r="EZ551"/>
  <c r="FD547"/>
  <c r="EZ547"/>
  <c r="FD530"/>
  <c r="EZ530"/>
  <c r="FD514"/>
  <c r="EZ514"/>
  <c r="FD500"/>
  <c r="EZ500"/>
  <c r="FB21"/>
  <c r="EZ503"/>
  <c r="FD523"/>
  <c r="FB547"/>
  <c r="EZ565"/>
  <c r="FD592"/>
  <c r="FB620"/>
  <c r="EZ650"/>
  <c r="FB5"/>
  <c r="FB8"/>
  <c r="EZ12"/>
  <c r="EY16"/>
  <c r="FB19"/>
  <c r="EY24"/>
  <c r="FB27"/>
  <c r="EY31"/>
  <c r="FB34"/>
  <c r="EY38"/>
  <c r="FB41"/>
  <c r="EZ45"/>
  <c r="EY50"/>
  <c r="FB53"/>
  <c r="EY57"/>
  <c r="FB60"/>
  <c r="EY65"/>
  <c r="FB68"/>
  <c r="EY72"/>
  <c r="FB76"/>
  <c r="EZ81"/>
  <c r="EY86"/>
  <c r="FB89"/>
  <c r="EY93"/>
  <c r="FB98"/>
  <c r="EY102"/>
  <c r="FB105"/>
  <c r="EY109"/>
  <c r="FB112"/>
  <c r="EZ116"/>
  <c r="EY120"/>
  <c r="FB123"/>
  <c r="EY127"/>
  <c r="FB130"/>
  <c r="EY134"/>
  <c r="FB137"/>
  <c r="EY141"/>
  <c r="FB145"/>
  <c r="FB153"/>
  <c r="FB159"/>
  <c r="FB164"/>
  <c r="FB171"/>
  <c r="FB177"/>
  <c r="FB183"/>
  <c r="FB190"/>
  <c r="FB196"/>
  <c r="FB202"/>
  <c r="FB208"/>
  <c r="FB213"/>
  <c r="FB220"/>
  <c r="FB226"/>
  <c r="FB232"/>
  <c r="FB238"/>
  <c r="FB245"/>
  <c r="FB252"/>
  <c r="FB257"/>
  <c r="FB265"/>
  <c r="FB270"/>
  <c r="FB275"/>
  <c r="FB281"/>
  <c r="FB286"/>
  <c r="FB291"/>
  <c r="FB297"/>
  <c r="FB304"/>
  <c r="FB309"/>
  <c r="FB315"/>
  <c r="FB321"/>
  <c r="FB327"/>
  <c r="FB333"/>
  <c r="FB338"/>
  <c r="FB344"/>
  <c r="FB351"/>
  <c r="FB360"/>
  <c r="EY368"/>
  <c r="FB373"/>
  <c r="FB380"/>
  <c r="EZ387"/>
  <c r="FB392"/>
  <c r="FB401"/>
  <c r="EZ407"/>
  <c r="FB412"/>
  <c r="FB422"/>
  <c r="FB428"/>
  <c r="FB435"/>
  <c r="EY443"/>
  <c r="FB447"/>
  <c r="FB453"/>
  <c r="EZ460"/>
  <c r="FB465"/>
  <c r="FB472"/>
  <c r="EZ479"/>
  <c r="FB485"/>
  <c r="FB494"/>
  <c r="FB499"/>
  <c r="FB507"/>
  <c r="EY516"/>
  <c r="FB520"/>
  <c r="FB527"/>
  <c r="EZ536"/>
  <c r="FB541"/>
  <c r="FB549"/>
  <c r="FB562"/>
  <c r="FB571"/>
  <c r="FB576"/>
  <c r="FB581"/>
  <c r="EY590"/>
  <c r="FB595"/>
  <c r="FB603"/>
  <c r="FB612"/>
  <c r="FB621"/>
  <c r="FB630"/>
  <c r="FB638"/>
  <c r="EZ652"/>
  <c r="EZ590"/>
  <c r="EZ580"/>
  <c r="EZ555"/>
  <c r="EZ542"/>
  <c r="EZ516"/>
  <c r="EZ506"/>
  <c r="EZ477"/>
  <c r="EZ466"/>
  <c r="EZ443"/>
  <c r="EZ434"/>
  <c r="EZ405"/>
  <c r="EZ393"/>
  <c r="EZ368"/>
  <c r="EZ136"/>
  <c r="EZ120"/>
  <c r="EZ104"/>
  <c r="EZ86"/>
  <c r="EZ67"/>
  <c r="EZ50"/>
  <c r="EZ33"/>
  <c r="EZ16"/>
  <c r="EZ5"/>
  <c r="EZ578"/>
  <c r="EZ561"/>
  <c r="EZ540"/>
  <c r="EZ522"/>
  <c r="EZ504"/>
  <c r="EZ483"/>
  <c r="EZ464"/>
  <c r="EZ449"/>
  <c r="EZ431"/>
  <c r="EZ411"/>
  <c r="EZ391"/>
  <c r="EZ375"/>
  <c r="EZ346"/>
  <c r="EZ329"/>
  <c r="EZ311"/>
  <c r="EZ293"/>
  <c r="EZ277"/>
  <c r="EZ259"/>
  <c r="EZ241"/>
  <c r="EZ222"/>
  <c r="EZ204"/>
  <c r="EZ186"/>
  <c r="EZ167"/>
  <c r="EZ148"/>
  <c r="EZ140"/>
  <c r="EZ124"/>
  <c r="EZ108"/>
  <c r="EZ90"/>
  <c r="EZ71"/>
  <c r="EZ54"/>
  <c r="EZ37"/>
  <c r="EZ20"/>
  <c r="FB649"/>
  <c r="FB645"/>
  <c r="FB639"/>
  <c r="FB635"/>
  <c r="FB631"/>
  <c r="FB627"/>
  <c r="FB622"/>
  <c r="FB617"/>
  <c r="FB613"/>
  <c r="FB609"/>
  <c r="FB604"/>
  <c r="FB600"/>
  <c r="FB596"/>
  <c r="FB593"/>
  <c r="FB587"/>
  <c r="FB582"/>
  <c r="FB577"/>
  <c r="FB574"/>
  <c r="FB572"/>
  <c r="FB568"/>
  <c r="EY563"/>
  <c r="FB560"/>
  <c r="FB557"/>
  <c r="FB552"/>
  <c r="FB544"/>
  <c r="FB539"/>
  <c r="FB536"/>
  <c r="FB534"/>
  <c r="FB528"/>
  <c r="EY525"/>
  <c r="FB521"/>
  <c r="FB518"/>
  <c r="FB512"/>
  <c r="FB508"/>
  <c r="FB502"/>
  <c r="FB497"/>
  <c r="FB495"/>
  <c r="FB490"/>
  <c r="EY486"/>
  <c r="FB482"/>
  <c r="FB479"/>
  <c r="FB473"/>
  <c r="FB468"/>
  <c r="FB463"/>
  <c r="FB460"/>
  <c r="FB458"/>
  <c r="FB454"/>
  <c r="EY451"/>
  <c r="FB448"/>
  <c r="FB445"/>
  <c r="FB440"/>
  <c r="FB436"/>
  <c r="FB430"/>
  <c r="FB426"/>
  <c r="FB423"/>
  <c r="FB418"/>
  <c r="EY414"/>
  <c r="FB410"/>
  <c r="FB407"/>
  <c r="FB402"/>
  <c r="FB395"/>
  <c r="FB390"/>
  <c r="FB387"/>
  <c r="FB385"/>
  <c r="FB381"/>
  <c r="EY378"/>
  <c r="FB374"/>
  <c r="FB371"/>
  <c r="FB364"/>
  <c r="EY361"/>
  <c r="FB358"/>
  <c r="FB356"/>
  <c r="EY348"/>
  <c r="FB345"/>
  <c r="FB343"/>
  <c r="EY339"/>
  <c r="FB336"/>
  <c r="FB334"/>
  <c r="EY331"/>
  <c r="FB328"/>
  <c r="FB326"/>
  <c r="EY322"/>
  <c r="FB319"/>
  <c r="FB316"/>
  <c r="EY313"/>
  <c r="FB310"/>
  <c r="FB308"/>
  <c r="EY305"/>
  <c r="FB302"/>
  <c r="FB298"/>
  <c r="EY295"/>
  <c r="FB292"/>
  <c r="FB290"/>
  <c r="EY287"/>
  <c r="FB284"/>
  <c r="FB282"/>
  <c r="EY279"/>
  <c r="FB276"/>
  <c r="FB274"/>
  <c r="EY271"/>
  <c r="FB268"/>
  <c r="FB266"/>
  <c r="EY261"/>
  <c r="FB258"/>
  <c r="FB256"/>
  <c r="EY253"/>
  <c r="FB250"/>
  <c r="FB247"/>
  <c r="EY243"/>
  <c r="FB240"/>
  <c r="FB237"/>
  <c r="EY233"/>
  <c r="FB230"/>
  <c r="FB227"/>
  <c r="EY224"/>
  <c r="FB221"/>
  <c r="FB219"/>
  <c r="EY214"/>
  <c r="FB211"/>
  <c r="FB209"/>
  <c r="EY206"/>
  <c r="FB203"/>
  <c r="FB201"/>
  <c r="EY197"/>
  <c r="FB194"/>
  <c r="FB192"/>
  <c r="EY188"/>
  <c r="FB185"/>
  <c r="FB182"/>
  <c r="EY178"/>
  <c r="FB175"/>
  <c r="FB172"/>
  <c r="EY169"/>
  <c r="FB165"/>
  <c r="FB163"/>
  <c r="EY160"/>
  <c r="FB157"/>
  <c r="FB154"/>
  <c r="EY150"/>
  <c r="FB147"/>
  <c r="FB143"/>
  <c r="FB141"/>
  <c r="EY140"/>
  <c r="EY138"/>
  <c r="FB134"/>
  <c r="FB132"/>
  <c r="EY131"/>
  <c r="EY129"/>
  <c r="FB127"/>
  <c r="FB125"/>
  <c r="EY124"/>
  <c r="EY122"/>
  <c r="FB118"/>
  <c r="FB116"/>
  <c r="EY115"/>
  <c r="EY113"/>
  <c r="FB111"/>
  <c r="FB109"/>
  <c r="EY108"/>
  <c r="EY106"/>
  <c r="FB102"/>
  <c r="FB100"/>
  <c r="EY99"/>
  <c r="EY97"/>
  <c r="FB93"/>
  <c r="FB91"/>
  <c r="EY90"/>
  <c r="EY88"/>
  <c r="FB84"/>
  <c r="FB81"/>
  <c r="EY80"/>
  <c r="EY77"/>
  <c r="FB75"/>
  <c r="FB72"/>
  <c r="EY71"/>
  <c r="EY69"/>
  <c r="FB65"/>
  <c r="FB63"/>
  <c r="EY61"/>
  <c r="EY59"/>
  <c r="FB57"/>
  <c r="FB55"/>
  <c r="EY54"/>
  <c r="EY52"/>
  <c r="FB47"/>
  <c r="FB45"/>
  <c r="EY44"/>
  <c r="EY42"/>
  <c r="FB40"/>
  <c r="FB38"/>
  <c r="EY37"/>
  <c r="EY35"/>
  <c r="FB31"/>
  <c r="FB29"/>
  <c r="EY28"/>
  <c r="EY26"/>
  <c r="FB24"/>
  <c r="FB22"/>
  <c r="EY20"/>
  <c r="EY18"/>
  <c r="FB14"/>
  <c r="FB12"/>
  <c r="EY11"/>
  <c r="EY9"/>
  <c r="FB7"/>
  <c r="FB651"/>
  <c r="FB646"/>
  <c r="FB640"/>
  <c r="FB636"/>
  <c r="FB632"/>
  <c r="FB628"/>
  <c r="FB624"/>
  <c r="FB618"/>
  <c r="FB614"/>
  <c r="FB610"/>
  <c r="FB606"/>
  <c r="FB601"/>
  <c r="FB597"/>
  <c r="FB594"/>
  <c r="FB590"/>
  <c r="FB588"/>
  <c r="FB583"/>
  <c r="FB580"/>
  <c r="FB575"/>
  <c r="EY573"/>
  <c r="FB569"/>
  <c r="FB563"/>
  <c r="FB558"/>
  <c r="FB555"/>
  <c r="FB553"/>
  <c r="FB546"/>
  <c r="FB542"/>
  <c r="FB537"/>
  <c r="EY535"/>
  <c r="FB529"/>
  <c r="FB525"/>
  <c r="FB519"/>
  <c r="FB516"/>
  <c r="FB513"/>
  <c r="FB509"/>
  <c r="FB506"/>
  <c r="FB498"/>
  <c r="EY496"/>
  <c r="FB491"/>
  <c r="FB486"/>
  <c r="FB480"/>
  <c r="FB477"/>
  <c r="FB474"/>
  <c r="FB469"/>
  <c r="FB466"/>
  <c r="FB461"/>
  <c r="EY459"/>
  <c r="FB455"/>
  <c r="FB451"/>
  <c r="FB446"/>
  <c r="FB443"/>
  <c r="FB441"/>
  <c r="FB437"/>
  <c r="FB434"/>
  <c r="FB427"/>
  <c r="EY425"/>
  <c r="FB420"/>
  <c r="FB414"/>
  <c r="FB408"/>
  <c r="FB405"/>
  <c r="FB403"/>
  <c r="FB396"/>
  <c r="FB393"/>
  <c r="FB388"/>
  <c r="EY386"/>
  <c r="FB382"/>
  <c r="FB378"/>
  <c r="FB372"/>
  <c r="FB368"/>
  <c r="FB366"/>
  <c r="FB361"/>
  <c r="FB359"/>
  <c r="EY357"/>
  <c r="FB348"/>
  <c r="EY344"/>
  <c r="FB339"/>
  <c r="FB337"/>
  <c r="EY335"/>
  <c r="FB331"/>
  <c r="EY327"/>
  <c r="FB322"/>
  <c r="FB320"/>
  <c r="EY317"/>
  <c r="FB313"/>
  <c r="EY309"/>
  <c r="FB305"/>
  <c r="FB303"/>
  <c r="EY300"/>
  <c r="FB295"/>
  <c r="EY291"/>
  <c r="FB287"/>
  <c r="FB285"/>
  <c r="EY283"/>
  <c r="FB279"/>
  <c r="EY275"/>
  <c r="FB271"/>
  <c r="FB269"/>
  <c r="EY267"/>
  <c r="FB261"/>
  <c r="EY257"/>
  <c r="FB253"/>
  <c r="FB251"/>
  <c r="EY249"/>
  <c r="FB243"/>
  <c r="EY238"/>
  <c r="FB233"/>
  <c r="FB231"/>
  <c r="EY229"/>
  <c r="FB224"/>
  <c r="EY220"/>
  <c r="FB214"/>
  <c r="FB212"/>
  <c r="EY210"/>
  <c r="FB206"/>
  <c r="EY202"/>
  <c r="FB197"/>
  <c r="FB195"/>
  <c r="EY193"/>
  <c r="FB188"/>
  <c r="EY183"/>
  <c r="FB178"/>
  <c r="FB176"/>
  <c r="EY174"/>
  <c r="FB169"/>
  <c r="EY164"/>
  <c r="FB160"/>
  <c r="FB158"/>
  <c r="EY155"/>
  <c r="FB150"/>
  <c r="EY145"/>
  <c r="EY142"/>
  <c r="FB138"/>
  <c r="FB136"/>
  <c r="EY135"/>
  <c r="EY133"/>
  <c r="FB131"/>
  <c r="FB129"/>
  <c r="EY128"/>
  <c r="EY126"/>
  <c r="FB122"/>
  <c r="FB120"/>
  <c r="EY119"/>
  <c r="EY117"/>
  <c r="FB115"/>
  <c r="FB113"/>
  <c r="EY112"/>
  <c r="EY110"/>
  <c r="FB106"/>
  <c r="FB104"/>
  <c r="EY103"/>
  <c r="EY101"/>
  <c r="FB99"/>
  <c r="FB97"/>
  <c r="EY96"/>
  <c r="EY92"/>
  <c r="FB88"/>
  <c r="FB86"/>
  <c r="EY85"/>
  <c r="EY82"/>
  <c r="FB80"/>
  <c r="FB77"/>
  <c r="EY76"/>
  <c r="EY73"/>
  <c r="FB69"/>
  <c r="FB67"/>
  <c r="EY66"/>
  <c r="EY64"/>
  <c r="FB61"/>
  <c r="FB59"/>
  <c r="EY58"/>
  <c r="EY56"/>
  <c r="FB52"/>
  <c r="FB50"/>
  <c r="EY48"/>
  <c r="EY46"/>
  <c r="FB44"/>
  <c r="FB42"/>
  <c r="EY41"/>
  <c r="EY39"/>
  <c r="FB35"/>
  <c r="FB33"/>
  <c r="EY32"/>
  <c r="EY30"/>
  <c r="FB28"/>
  <c r="FB26"/>
  <c r="EY25"/>
  <c r="EY23"/>
  <c r="FB18"/>
  <c r="FB16"/>
  <c r="EY15"/>
  <c r="EY13"/>
  <c r="FB11"/>
  <c r="FB9"/>
  <c r="EY8"/>
  <c r="EY6"/>
  <c r="FD21"/>
  <c r="FD74"/>
  <c r="FB79"/>
  <c r="FD83"/>
  <c r="FB94"/>
  <c r="FD144"/>
  <c r="FB152"/>
  <c r="FD156"/>
  <c r="FB166"/>
  <c r="FD173"/>
  <c r="FB179"/>
  <c r="FD184"/>
  <c r="FB191"/>
  <c r="FD198"/>
  <c r="FB217"/>
  <c r="FD228"/>
  <c r="FB239"/>
  <c r="FD246"/>
  <c r="FB248"/>
  <c r="FD299"/>
  <c r="FB318"/>
  <c r="EZ323"/>
  <c r="FD323"/>
  <c r="FB342"/>
  <c r="EZ350"/>
  <c r="FD350"/>
  <c r="FB353"/>
  <c r="EZ355"/>
  <c r="FD355"/>
  <c r="FB365"/>
  <c r="EZ369"/>
  <c r="FD369"/>
  <c r="FB376"/>
  <c r="EZ398"/>
  <c r="FD398"/>
  <c r="FB399"/>
  <c r="EZ400"/>
  <c r="FD400"/>
  <c r="FB413"/>
  <c r="EZ415"/>
  <c r="FD415"/>
  <c r="FB424"/>
  <c r="EZ432"/>
  <c r="FD432"/>
  <c r="FB470"/>
  <c r="EZ475"/>
  <c r="FD475"/>
  <c r="FB484"/>
  <c r="EZ489"/>
  <c r="FD489"/>
  <c r="FB500"/>
  <c r="EZ523"/>
  <c r="FD533"/>
  <c r="FB551"/>
  <c r="EZ592"/>
  <c r="FD605"/>
  <c r="FB643"/>
  <c r="EZ25"/>
  <c r="EZ58"/>
  <c r="EZ96"/>
  <c r="EZ128"/>
  <c r="EZ389"/>
  <c r="EZ409"/>
  <c r="EZ462"/>
  <c r="EZ481"/>
  <c r="EZ538"/>
  <c r="EZ559"/>
  <c r="EZ21"/>
  <c r="FB74"/>
  <c r="EZ79"/>
  <c r="FD79"/>
  <c r="FB83"/>
  <c r="EZ94"/>
  <c r="FD94"/>
  <c r="FB144"/>
  <c r="EZ152"/>
  <c r="FD152"/>
  <c r="FB156"/>
  <c r="EZ166"/>
  <c r="FD166"/>
  <c r="FB173"/>
  <c r="EZ179"/>
  <c r="FD179"/>
  <c r="FB184"/>
  <c r="EZ191"/>
  <c r="FD191"/>
  <c r="FB198"/>
  <c r="EZ217"/>
  <c r="FD217"/>
  <c r="FB228"/>
  <c r="EZ239"/>
  <c r="FD239"/>
  <c r="FB246"/>
  <c r="EZ248"/>
  <c r="FD248"/>
  <c r="FB299"/>
  <c r="EZ318"/>
  <c r="FD318"/>
  <c r="FB323"/>
  <c r="EZ342"/>
  <c r="FD342"/>
  <c r="FB350"/>
  <c r="EZ353"/>
  <c r="FD353"/>
  <c r="FB355"/>
  <c r="EZ365"/>
  <c r="FD365"/>
  <c r="FB369"/>
  <c r="EZ376"/>
  <c r="FD376"/>
  <c r="FB398"/>
  <c r="EZ399"/>
  <c r="FD399"/>
  <c r="FB400"/>
  <c r="EZ413"/>
  <c r="FD413"/>
  <c r="FB415"/>
  <c r="EZ424"/>
  <c r="FD424"/>
  <c r="FB432"/>
  <c r="EZ470"/>
  <c r="FD470"/>
  <c r="FB475"/>
  <c r="EZ484"/>
  <c r="FD484"/>
  <c r="FB489"/>
  <c r="EZ493"/>
  <c r="FD503"/>
  <c r="FB530"/>
  <c r="EZ550"/>
  <c r="FD565"/>
  <c r="FB598"/>
  <c r="EZ642"/>
  <c r="FD650"/>
  <c r="EZ8"/>
  <c r="EY12"/>
  <c r="FB15"/>
  <c r="EY19"/>
  <c r="FB23"/>
  <c r="EY27"/>
  <c r="FB30"/>
  <c r="EY34"/>
  <c r="FB37"/>
  <c r="EZ41"/>
  <c r="EY45"/>
  <c r="FB48"/>
  <c r="EY53"/>
  <c r="FB56"/>
  <c r="EY60"/>
  <c r="FB64"/>
  <c r="EY68"/>
  <c r="FB71"/>
  <c r="EZ76"/>
  <c r="EY81"/>
  <c r="FB85"/>
  <c r="EY89"/>
  <c r="FB92"/>
  <c r="EY98"/>
  <c r="FB101"/>
  <c r="EY105"/>
  <c r="FB108"/>
  <c r="EZ112"/>
  <c r="EY116"/>
  <c r="FB119"/>
  <c r="EY123"/>
  <c r="FB126"/>
  <c r="EY130"/>
  <c r="FB133"/>
  <c r="EY137"/>
  <c r="FB140"/>
  <c r="EZ145"/>
  <c r="FB151"/>
  <c r="EZ159"/>
  <c r="EZ164"/>
  <c r="FB170"/>
  <c r="EZ177"/>
  <c r="EZ183"/>
  <c r="FB189"/>
  <c r="EZ196"/>
  <c r="EZ202"/>
  <c r="FB207"/>
  <c r="EZ213"/>
  <c r="EZ220"/>
  <c r="FB225"/>
  <c r="EZ232"/>
  <c r="EZ238"/>
  <c r="FB244"/>
  <c r="EZ252"/>
  <c r="EZ257"/>
  <c r="FB263"/>
  <c r="EZ270"/>
  <c r="EZ275"/>
  <c r="FB280"/>
  <c r="EZ286"/>
  <c r="EZ291"/>
  <c r="FB296"/>
  <c r="EZ304"/>
  <c r="EZ309"/>
  <c r="FB314"/>
  <c r="EZ321"/>
  <c r="EZ327"/>
  <c r="FB332"/>
  <c r="EZ338"/>
  <c r="EZ344"/>
  <c r="FB349"/>
  <c r="EZ360"/>
  <c r="FB367"/>
  <c r="EZ373"/>
  <c r="FB379"/>
  <c r="FB386"/>
  <c r="FB391"/>
  <c r="FB397"/>
  <c r="FB406"/>
  <c r="FB411"/>
  <c r="FB421"/>
  <c r="EZ428"/>
  <c r="EY435"/>
  <c r="FB442"/>
  <c r="EZ447"/>
  <c r="FB452"/>
  <c r="FB459"/>
  <c r="FB464"/>
  <c r="FB471"/>
  <c r="FB478"/>
  <c r="FB483"/>
  <c r="FB492"/>
  <c r="EZ499"/>
  <c r="EY507"/>
  <c r="FB515"/>
  <c r="EZ520"/>
  <c r="FB526"/>
  <c r="FB535"/>
  <c r="FB540"/>
  <c r="FB548"/>
  <c r="FB556"/>
  <c r="FB561"/>
  <c r="FB570"/>
  <c r="EZ576"/>
  <c r="EY581"/>
  <c r="FB589"/>
  <c r="EZ595"/>
  <c r="FB602"/>
  <c r="FB611"/>
  <c r="FB619"/>
  <c r="FB629"/>
  <c r="FB637"/>
  <c r="FB647"/>
  <c r="EY649"/>
  <c r="EZ9"/>
  <c r="EZ13"/>
  <c r="EZ17"/>
  <c r="EZ22"/>
  <c r="EZ26"/>
  <c r="EZ30"/>
  <c r="EZ34"/>
  <c r="EZ38"/>
  <c r="EZ42"/>
  <c r="EZ46"/>
  <c r="EZ51"/>
  <c r="EZ55"/>
  <c r="EZ59"/>
  <c r="EZ64"/>
  <c r="EZ68"/>
  <c r="EZ72"/>
  <c r="EZ77"/>
  <c r="EZ82"/>
  <c r="EZ87"/>
  <c r="EZ91"/>
  <c r="EZ97"/>
  <c r="EZ101"/>
  <c r="EZ105"/>
  <c r="EZ109"/>
  <c r="EZ113"/>
  <c r="EZ117"/>
  <c r="EZ121"/>
  <c r="EZ125"/>
  <c r="EZ129"/>
  <c r="EZ133"/>
  <c r="EZ137"/>
  <c r="EZ141"/>
  <c r="EZ151"/>
  <c r="EZ154"/>
  <c r="EZ160"/>
  <c r="EZ162"/>
  <c r="EZ170"/>
  <c r="EZ172"/>
  <c r="EZ178"/>
  <c r="EZ181"/>
  <c r="EZ189"/>
  <c r="EZ192"/>
  <c r="EZ197"/>
  <c r="EZ200"/>
  <c r="EZ207"/>
  <c r="EZ209"/>
  <c r="EZ214"/>
  <c r="EZ218"/>
  <c r="EZ225"/>
  <c r="EZ227"/>
  <c r="EZ233"/>
  <c r="EZ235"/>
  <c r="EZ244"/>
  <c r="EZ247"/>
  <c r="EZ253"/>
  <c r="EZ255"/>
  <c r="EZ263"/>
  <c r="EZ266"/>
  <c r="EZ271"/>
  <c r="EZ273"/>
  <c r="EZ280"/>
  <c r="EZ282"/>
  <c r="EZ287"/>
  <c r="EZ289"/>
  <c r="EZ296"/>
  <c r="EZ298"/>
  <c r="EZ305"/>
  <c r="EZ307"/>
  <c r="EZ314"/>
  <c r="EZ316"/>
  <c r="EZ322"/>
  <c r="EZ325"/>
  <c r="EZ332"/>
  <c r="EZ334"/>
  <c r="EZ339"/>
  <c r="EZ341"/>
  <c r="EZ349"/>
  <c r="EZ356"/>
  <c r="EZ361"/>
  <c r="EZ363"/>
  <c r="EZ366"/>
  <c r="EZ379"/>
  <c r="EZ381"/>
  <c r="EZ383"/>
  <c r="EZ385"/>
  <c r="EZ394"/>
  <c r="EZ396"/>
  <c r="EZ401"/>
  <c r="EZ403"/>
  <c r="EZ416"/>
  <c r="EZ418"/>
  <c r="EZ421"/>
  <c r="EZ423"/>
  <c r="EZ435"/>
  <c r="EZ437"/>
  <c r="EZ439"/>
  <c r="EZ441"/>
  <c r="EZ452"/>
  <c r="EZ454"/>
  <c r="EZ456"/>
  <c r="EZ458"/>
  <c r="EZ467"/>
  <c r="EZ469"/>
  <c r="EZ472"/>
  <c r="EZ474"/>
  <c r="EZ487"/>
  <c r="EZ490"/>
  <c r="EZ492"/>
  <c r="EZ495"/>
  <c r="EZ507"/>
  <c r="EZ509"/>
  <c r="EZ511"/>
  <c r="EZ513"/>
  <c r="EZ526"/>
  <c r="EZ528"/>
  <c r="EZ531"/>
  <c r="EZ534"/>
  <c r="EZ543"/>
  <c r="EZ546"/>
  <c r="EZ549"/>
  <c r="EZ553"/>
  <c r="EZ564"/>
  <c r="EZ568"/>
  <c r="EZ570"/>
  <c r="EZ572"/>
  <c r="EZ581"/>
  <c r="EZ583"/>
  <c r="EZ586"/>
  <c r="EZ588"/>
  <c r="EZ601"/>
  <c r="EZ603"/>
  <c r="EZ606"/>
  <c r="EZ608"/>
  <c r="EZ610"/>
  <c r="EZ612"/>
  <c r="EZ614"/>
  <c r="EZ616"/>
  <c r="EZ618"/>
  <c r="EZ621"/>
  <c r="EZ624"/>
  <c r="EZ626"/>
  <c r="EZ628"/>
  <c r="EZ630"/>
  <c r="EZ632"/>
  <c r="EZ634"/>
  <c r="EZ636"/>
  <c r="EZ638"/>
  <c r="EZ640"/>
  <c r="EZ644"/>
  <c r="EZ646"/>
  <c r="EZ648"/>
  <c r="EZ651"/>
  <c r="EZ653"/>
  <c r="EZ6"/>
  <c r="EZ10"/>
  <c r="EZ14"/>
  <c r="EZ18"/>
  <c r="EZ23"/>
  <c r="EZ27"/>
  <c r="EZ31"/>
  <c r="EZ35"/>
  <c r="EZ39"/>
  <c r="EZ43"/>
  <c r="EZ47"/>
  <c r="EZ52"/>
  <c r="EZ56"/>
  <c r="EZ60"/>
  <c r="EZ65"/>
  <c r="EZ69"/>
  <c r="EZ73"/>
  <c r="EZ78"/>
  <c r="EZ84"/>
  <c r="EZ88"/>
  <c r="EZ92"/>
  <c r="EZ98"/>
  <c r="EZ102"/>
  <c r="EZ106"/>
  <c r="EZ110"/>
  <c r="EZ114"/>
  <c r="EZ118"/>
  <c r="EZ122"/>
  <c r="EZ126"/>
  <c r="EZ130"/>
  <c r="EZ134"/>
  <c r="EZ138"/>
  <c r="EZ142"/>
  <c r="EZ147"/>
  <c r="EZ149"/>
  <c r="EZ155"/>
  <c r="EZ158"/>
  <c r="EZ165"/>
  <c r="EZ168"/>
  <c r="EZ174"/>
  <c r="EZ176"/>
  <c r="EZ185"/>
  <c r="EZ187"/>
  <c r="EZ193"/>
  <c r="EZ195"/>
  <c r="EZ203"/>
  <c r="EZ205"/>
  <c r="EZ210"/>
  <c r="EZ212"/>
  <c r="EZ221"/>
  <c r="EZ223"/>
  <c r="EZ229"/>
  <c r="EZ231"/>
  <c r="EZ240"/>
  <c r="EZ242"/>
  <c r="EZ249"/>
  <c r="EZ251"/>
  <c r="EZ258"/>
  <c r="EZ260"/>
  <c r="EZ267"/>
  <c r="EZ269"/>
  <c r="EZ276"/>
  <c r="EZ278"/>
  <c r="EZ283"/>
  <c r="EZ285"/>
  <c r="EZ292"/>
  <c r="EZ294"/>
  <c r="EZ300"/>
  <c r="EZ303"/>
  <c r="EZ310"/>
  <c r="EZ312"/>
  <c r="EZ317"/>
  <c r="EZ320"/>
  <c r="EZ328"/>
  <c r="EZ330"/>
  <c r="EZ335"/>
  <c r="EZ337"/>
  <c r="EZ345"/>
  <c r="EZ347"/>
  <c r="EZ357"/>
  <c r="EZ359"/>
  <c r="EZ370"/>
  <c r="EZ372"/>
  <c r="EZ374"/>
  <c r="EZ377"/>
  <c r="EZ386"/>
  <c r="EZ388"/>
  <c r="EZ390"/>
  <c r="EZ392"/>
  <c r="EZ406"/>
  <c r="EZ408"/>
  <c r="EZ410"/>
  <c r="EZ412"/>
  <c r="EZ425"/>
  <c r="EZ427"/>
  <c r="EZ430"/>
  <c r="EZ433"/>
  <c r="EZ444"/>
  <c r="EZ446"/>
  <c r="EZ448"/>
  <c r="EZ450"/>
  <c r="EZ459"/>
  <c r="EZ461"/>
  <c r="EZ463"/>
  <c r="EZ465"/>
  <c r="EZ478"/>
  <c r="EZ480"/>
  <c r="EZ482"/>
  <c r="EZ485"/>
  <c r="EZ496"/>
  <c r="EZ498"/>
  <c r="EZ502"/>
  <c r="EZ505"/>
  <c r="EZ517"/>
  <c r="EZ519"/>
  <c r="EZ521"/>
  <c r="EZ524"/>
  <c r="EZ535"/>
  <c r="EZ537"/>
  <c r="EZ539"/>
  <c r="EZ541"/>
  <c r="EZ556"/>
  <c r="EZ558"/>
  <c r="EZ560"/>
  <c r="EZ562"/>
  <c r="EZ573"/>
  <c r="EZ575"/>
  <c r="EZ577"/>
  <c r="EZ579"/>
  <c r="EZ591"/>
  <c r="EZ594"/>
  <c r="EZ596"/>
  <c r="EZ599"/>
  <c r="EZ597"/>
  <c r="EZ7"/>
  <c r="EZ11"/>
  <c r="EZ15"/>
  <c r="EZ19"/>
  <c r="EZ24"/>
  <c r="EZ28"/>
  <c r="EZ32"/>
  <c r="EZ36"/>
  <c r="EZ40"/>
  <c r="EZ44"/>
  <c r="EZ48"/>
  <c r="EZ53"/>
  <c r="EZ57"/>
  <c r="EZ61"/>
  <c r="EZ66"/>
  <c r="EZ70"/>
  <c r="EZ75"/>
  <c r="EZ80"/>
  <c r="EZ85"/>
  <c r="EZ89"/>
  <c r="EZ93"/>
  <c r="EZ99"/>
  <c r="EZ103"/>
  <c r="EZ107"/>
  <c r="EZ111"/>
  <c r="EZ115"/>
  <c r="EZ119"/>
  <c r="EZ123"/>
  <c r="EZ127"/>
  <c r="EZ131"/>
  <c r="EZ135"/>
  <c r="EZ139"/>
  <c r="EZ143"/>
  <c r="EZ150"/>
  <c r="EZ153"/>
  <c r="EZ161"/>
  <c r="EZ163"/>
  <c r="EZ169"/>
  <c r="EZ171"/>
  <c r="EZ180"/>
  <c r="EZ182"/>
  <c r="EZ188"/>
  <c r="EZ190"/>
  <c r="EZ199"/>
  <c r="EZ201"/>
  <c r="EZ206"/>
  <c r="EZ208"/>
  <c r="EZ215"/>
  <c r="EZ219"/>
  <c r="EZ224"/>
  <c r="EZ226"/>
  <c r="EZ234"/>
  <c r="EZ237"/>
  <c r="EZ243"/>
  <c r="EZ245"/>
  <c r="EZ254"/>
  <c r="EZ256"/>
  <c r="EZ261"/>
  <c r="EZ265"/>
  <c r="EZ272"/>
  <c r="EZ274"/>
  <c r="EZ279"/>
  <c r="EZ281"/>
  <c r="EZ288"/>
  <c r="EZ290"/>
  <c r="EZ295"/>
  <c r="EZ297"/>
  <c r="EZ306"/>
  <c r="EZ308"/>
  <c r="EZ313"/>
  <c r="EZ315"/>
  <c r="EZ324"/>
  <c r="EZ326"/>
  <c r="EZ331"/>
  <c r="EZ333"/>
  <c r="EZ340"/>
  <c r="EZ343"/>
  <c r="EZ348"/>
  <c r="EZ351"/>
  <c r="EZ362"/>
  <c r="EZ364"/>
  <c r="EZ367"/>
  <c r="EZ378"/>
  <c r="EZ380"/>
  <c r="EZ382"/>
  <c r="EZ384"/>
  <c r="EZ395"/>
  <c r="EZ397"/>
  <c r="EZ402"/>
  <c r="EZ404"/>
  <c r="EZ414"/>
  <c r="EZ417"/>
  <c r="EZ420"/>
  <c r="EZ422"/>
  <c r="EZ436"/>
  <c r="EZ438"/>
  <c r="EZ440"/>
  <c r="EZ442"/>
  <c r="EZ451"/>
  <c r="EZ453"/>
  <c r="EZ455"/>
  <c r="EZ457"/>
  <c r="EZ468"/>
  <c r="EZ471"/>
  <c r="EZ473"/>
  <c r="EZ476"/>
  <c r="EZ486"/>
  <c r="EZ488"/>
  <c r="EZ491"/>
  <c r="EZ494"/>
  <c r="EZ508"/>
  <c r="EZ510"/>
  <c r="EZ512"/>
  <c r="EZ515"/>
  <c r="EZ525"/>
  <c r="EZ527"/>
  <c r="EZ529"/>
  <c r="EZ532"/>
  <c r="EZ544"/>
  <c r="EZ548"/>
  <c r="EZ552"/>
  <c r="EZ554"/>
  <c r="EZ563"/>
  <c r="EZ566"/>
  <c r="EZ569"/>
  <c r="EZ571"/>
  <c r="EZ582"/>
  <c r="EZ585"/>
  <c r="EZ587"/>
  <c r="EZ589"/>
  <c r="EZ600"/>
  <c r="EZ602"/>
  <c r="EZ604"/>
  <c r="EZ607"/>
  <c r="EZ609"/>
  <c r="EZ611"/>
  <c r="EZ613"/>
  <c r="EZ615"/>
  <c r="EZ617"/>
  <c r="EZ619"/>
  <c r="EZ622"/>
  <c r="EZ625"/>
  <c r="EZ627"/>
  <c r="EZ629"/>
  <c r="EZ631"/>
  <c r="EZ633"/>
  <c r="EZ635"/>
  <c r="EZ637"/>
  <c r="EZ639"/>
  <c r="EZ641"/>
  <c r="EZ645"/>
  <c r="EZ647"/>
  <c r="EZ649"/>
  <c r="EY609"/>
  <c r="EY617"/>
  <c r="EY627"/>
  <c r="EY635"/>
  <c r="EY645"/>
  <c r="EY147"/>
  <c r="EY157"/>
  <c r="EY165"/>
  <c r="EY175"/>
  <c r="EY185"/>
  <c r="EY199"/>
  <c r="EY207"/>
  <c r="EY211"/>
  <c r="EY221"/>
  <c r="EY230"/>
  <c r="EY240"/>
  <c r="EY254"/>
  <c r="EY258"/>
  <c r="EY272"/>
  <c r="EY276"/>
  <c r="EY288"/>
  <c r="EY302"/>
  <c r="EY310"/>
  <c r="EY319"/>
  <c r="EY324"/>
  <c r="EY332"/>
  <c r="EY345"/>
  <c r="EY362"/>
  <c r="EY381"/>
  <c r="EY389"/>
  <c r="EY408"/>
  <c r="EY438"/>
  <c r="EY462"/>
  <c r="EY480"/>
  <c r="EY490"/>
  <c r="EY510"/>
  <c r="EY528"/>
  <c r="EY548"/>
  <c r="EY558"/>
  <c r="EY576"/>
  <c r="EY594"/>
  <c r="EY612"/>
  <c r="EY638"/>
  <c r="FA5"/>
  <c r="FA6"/>
  <c r="FA7"/>
  <c r="FA8"/>
  <c r="FA9"/>
  <c r="FA10"/>
  <c r="FA11"/>
  <c r="FA12"/>
  <c r="FA13"/>
  <c r="FA14"/>
  <c r="FA15"/>
  <c r="FA16"/>
  <c r="FA17"/>
  <c r="FA18"/>
  <c r="FA19"/>
  <c r="FA20"/>
  <c r="FA22"/>
  <c r="FA23"/>
  <c r="FA24"/>
  <c r="FA25"/>
  <c r="FA26"/>
  <c r="FA27"/>
  <c r="FA28"/>
  <c r="FA29"/>
  <c r="FA30"/>
  <c r="FA31"/>
  <c r="FA32"/>
  <c r="FA33"/>
  <c r="FA34"/>
  <c r="FA35"/>
  <c r="FA36"/>
  <c r="FA37"/>
  <c r="FA38"/>
  <c r="FA39"/>
  <c r="FA40"/>
  <c r="FA41"/>
  <c r="FA42"/>
  <c r="FA43"/>
  <c r="FA44"/>
  <c r="FA45"/>
  <c r="FA46"/>
  <c r="FA47"/>
  <c r="FA48"/>
  <c r="FA50"/>
  <c r="FA51"/>
  <c r="FA52"/>
  <c r="FA53"/>
  <c r="FA54"/>
  <c r="FA55"/>
  <c r="FA56"/>
  <c r="FA57"/>
  <c r="FA58"/>
  <c r="FA59"/>
  <c r="FA60"/>
  <c r="FA61"/>
  <c r="FA63"/>
  <c r="FA64"/>
  <c r="FA65"/>
  <c r="FA66"/>
  <c r="FA67"/>
  <c r="FA68"/>
  <c r="FA69"/>
  <c r="FA70"/>
  <c r="FA71"/>
  <c r="FA72"/>
  <c r="FA73"/>
  <c r="FA75"/>
  <c r="FA76"/>
  <c r="FA77"/>
  <c r="FA78"/>
  <c r="FA80"/>
  <c r="FA81"/>
  <c r="FA82"/>
  <c r="FA84"/>
  <c r="FA85"/>
  <c r="FA86"/>
  <c r="FA87"/>
  <c r="FA88"/>
  <c r="FA89"/>
  <c r="FA90"/>
  <c r="FA91"/>
  <c r="FA92"/>
  <c r="FA93"/>
  <c r="FA96"/>
  <c r="FA97"/>
  <c r="FA98"/>
  <c r="FA99"/>
  <c r="FA100"/>
  <c r="FA101"/>
  <c r="FA102"/>
  <c r="FA103"/>
  <c r="FA104"/>
  <c r="FA105"/>
  <c r="FA106"/>
  <c r="FA107"/>
  <c r="FA108"/>
  <c r="FA109"/>
  <c r="FA110"/>
  <c r="FA111"/>
  <c r="FA112"/>
  <c r="FA113"/>
  <c r="FA114"/>
  <c r="FA115"/>
  <c r="FA116"/>
  <c r="FA117"/>
  <c r="FA118"/>
  <c r="FA119"/>
  <c r="FA120"/>
  <c r="FA121"/>
  <c r="FA122"/>
  <c r="FA123"/>
  <c r="FA124"/>
  <c r="FA125"/>
  <c r="FA126"/>
  <c r="FA127"/>
  <c r="FA128"/>
  <c r="FA129"/>
  <c r="FA130"/>
  <c r="FA131"/>
  <c r="FA132"/>
  <c r="FA133"/>
  <c r="FA134"/>
  <c r="FA135"/>
  <c r="FA136"/>
  <c r="FA137"/>
  <c r="FA138"/>
  <c r="FA139"/>
  <c r="FA140"/>
  <c r="FA141"/>
  <c r="FA142"/>
  <c r="FA143"/>
  <c r="EY148"/>
  <c r="EY153"/>
  <c r="EY158"/>
  <c r="EY162"/>
  <c r="EY167"/>
  <c r="EY171"/>
  <c r="EY176"/>
  <c r="EY181"/>
  <c r="EY186"/>
  <c r="EY190"/>
  <c r="EY195"/>
  <c r="EY200"/>
  <c r="EY204"/>
  <c r="EY208"/>
  <c r="EY212"/>
  <c r="EY218"/>
  <c r="EY222"/>
  <c r="EY226"/>
  <c r="EY231"/>
  <c r="EY235"/>
  <c r="EY241"/>
  <c r="EY245"/>
  <c r="EY251"/>
  <c r="EY255"/>
  <c r="EY259"/>
  <c r="EY265"/>
  <c r="EY269"/>
  <c r="EY273"/>
  <c r="EY277"/>
  <c r="EY281"/>
  <c r="EY285"/>
  <c r="EY289"/>
  <c r="EY293"/>
  <c r="EY297"/>
  <c r="EY303"/>
  <c r="EY307"/>
  <c r="EY311"/>
  <c r="EY315"/>
  <c r="EY320"/>
  <c r="EY325"/>
  <c r="EY329"/>
  <c r="EY333"/>
  <c r="EY337"/>
  <c r="EY341"/>
  <c r="EY346"/>
  <c r="EY351"/>
  <c r="EY359"/>
  <c r="EY363"/>
  <c r="EY373"/>
  <c r="EY382"/>
  <c r="EY390"/>
  <c r="EY401"/>
  <c r="EY409"/>
  <c r="EY420"/>
  <c r="EY430"/>
  <c r="EY439"/>
  <c r="EY447"/>
  <c r="EY455"/>
  <c r="EY463"/>
  <c r="EY472"/>
  <c r="EY481"/>
  <c r="EY491"/>
  <c r="EY502"/>
  <c r="EY511"/>
  <c r="EY520"/>
  <c r="EY529"/>
  <c r="EY539"/>
  <c r="EY549"/>
  <c r="EY559"/>
  <c r="EY569"/>
  <c r="EY577"/>
  <c r="EY586"/>
  <c r="EY595"/>
  <c r="EY604"/>
  <c r="EY613"/>
  <c r="EY622"/>
  <c r="EY631"/>
  <c r="EY639"/>
  <c r="FA653"/>
  <c r="FA652"/>
  <c r="FA651"/>
  <c r="FA649"/>
  <c r="FA648"/>
  <c r="FA647"/>
  <c r="FA646"/>
  <c r="FA645"/>
  <c r="FA644"/>
  <c r="FA641"/>
  <c r="FA640"/>
  <c r="FA639"/>
  <c r="FA638"/>
  <c r="FA637"/>
  <c r="FA636"/>
  <c r="FA635"/>
  <c r="FA634"/>
  <c r="FA633"/>
  <c r="FA632"/>
  <c r="FA631"/>
  <c r="FA630"/>
  <c r="FA629"/>
  <c r="FA628"/>
  <c r="FA627"/>
  <c r="FA626"/>
  <c r="FA625"/>
  <c r="FA624"/>
  <c r="FA622"/>
  <c r="FA621"/>
  <c r="FA619"/>
  <c r="FA618"/>
  <c r="FA617"/>
  <c r="FA616"/>
  <c r="FA615"/>
  <c r="FA614"/>
  <c r="FA613"/>
  <c r="FA612"/>
  <c r="FA611"/>
  <c r="FA610"/>
  <c r="FA609"/>
  <c r="FA608"/>
  <c r="FA607"/>
  <c r="FA606"/>
  <c r="FA604"/>
  <c r="FA603"/>
  <c r="FA602"/>
  <c r="FA601"/>
  <c r="FA600"/>
  <c r="FA599"/>
  <c r="FA597"/>
  <c r="FA596"/>
  <c r="FA595"/>
  <c r="FA594"/>
  <c r="FA593"/>
  <c r="FA591"/>
  <c r="FA590"/>
  <c r="FA589"/>
  <c r="FA588"/>
  <c r="FA587"/>
  <c r="FA586"/>
  <c r="FA585"/>
  <c r="FA583"/>
  <c r="FA582"/>
  <c r="FA581"/>
  <c r="FA580"/>
  <c r="FA579"/>
  <c r="FA578"/>
  <c r="FA577"/>
  <c r="FA576"/>
  <c r="FA575"/>
  <c r="FA574"/>
  <c r="FA573"/>
  <c r="FA572"/>
  <c r="FA571"/>
  <c r="FA570"/>
  <c r="FA569"/>
  <c r="FA568"/>
  <c r="FA566"/>
  <c r="FA564"/>
  <c r="FA563"/>
  <c r="FA562"/>
  <c r="FA561"/>
  <c r="FA560"/>
  <c r="FA559"/>
  <c r="FA558"/>
  <c r="FA557"/>
  <c r="FA556"/>
  <c r="FA555"/>
  <c r="FA554"/>
  <c r="FA553"/>
  <c r="FA552"/>
  <c r="FA549"/>
  <c r="FA548"/>
  <c r="FA546"/>
  <c r="FA544"/>
  <c r="FA543"/>
  <c r="FA542"/>
  <c r="FA541"/>
  <c r="FA540"/>
  <c r="FA539"/>
  <c r="FA538"/>
  <c r="FA537"/>
  <c r="FA536"/>
  <c r="FA535"/>
  <c r="FA534"/>
  <c r="FA532"/>
  <c r="FA531"/>
  <c r="FA529"/>
  <c r="FA528"/>
  <c r="FA527"/>
  <c r="FA526"/>
  <c r="FA525"/>
  <c r="FA524"/>
  <c r="FA522"/>
  <c r="FA521"/>
  <c r="FA520"/>
  <c r="FA519"/>
  <c r="FA518"/>
  <c r="FA517"/>
  <c r="FA516"/>
  <c r="FA515"/>
  <c r="FA513"/>
  <c r="FA512"/>
  <c r="FA511"/>
  <c r="FA510"/>
  <c r="FA509"/>
  <c r="FA508"/>
  <c r="FA507"/>
  <c r="FA506"/>
  <c r="FA505"/>
  <c r="FA504"/>
  <c r="FA502"/>
  <c r="FA499"/>
  <c r="FA498"/>
  <c r="FA497"/>
  <c r="FA496"/>
  <c r="FA495"/>
  <c r="FA494"/>
  <c r="FA492"/>
  <c r="FA491"/>
  <c r="FA490"/>
  <c r="FA488"/>
  <c r="FA487"/>
  <c r="FA486"/>
  <c r="FA485"/>
  <c r="FA483"/>
  <c r="FA482"/>
  <c r="FA481"/>
  <c r="FA480"/>
  <c r="FA479"/>
  <c r="FA478"/>
  <c r="FA477"/>
  <c r="FA476"/>
  <c r="FA474"/>
  <c r="FA473"/>
  <c r="FA472"/>
  <c r="FA471"/>
  <c r="FA469"/>
  <c r="FA468"/>
  <c r="FA467"/>
  <c r="FA466"/>
  <c r="FA465"/>
  <c r="FA464"/>
  <c r="FA463"/>
  <c r="FA462"/>
  <c r="FA461"/>
  <c r="FA460"/>
  <c r="FA459"/>
  <c r="FA458"/>
  <c r="FA457"/>
  <c r="FA456"/>
  <c r="FA455"/>
  <c r="FA454"/>
  <c r="FA453"/>
  <c r="FA452"/>
  <c r="FA451"/>
  <c r="FA450"/>
  <c r="FA449"/>
  <c r="FA448"/>
  <c r="FA447"/>
  <c r="FA446"/>
  <c r="FA445"/>
  <c r="FA444"/>
  <c r="FA443"/>
  <c r="FA442"/>
  <c r="FA441"/>
  <c r="FA440"/>
  <c r="FA439"/>
  <c r="FA438"/>
  <c r="FA437"/>
  <c r="FA436"/>
  <c r="FA435"/>
  <c r="FA434"/>
  <c r="FA433"/>
  <c r="FA431"/>
  <c r="FA430"/>
  <c r="FA428"/>
  <c r="FA427"/>
  <c r="FA426"/>
  <c r="FA425"/>
  <c r="FA423"/>
  <c r="FA422"/>
  <c r="FA421"/>
  <c r="FA420"/>
  <c r="FA418"/>
  <c r="FA417"/>
  <c r="FA416"/>
  <c r="FA414"/>
  <c r="FA412"/>
  <c r="FA411"/>
  <c r="FA410"/>
  <c r="FA409"/>
  <c r="FA408"/>
  <c r="FA407"/>
  <c r="FA406"/>
  <c r="FA405"/>
  <c r="FA404"/>
  <c r="FA403"/>
  <c r="FA402"/>
  <c r="FA401"/>
  <c r="FA397"/>
  <c r="FA396"/>
  <c r="FA395"/>
  <c r="FA394"/>
  <c r="FA393"/>
  <c r="FA392"/>
  <c r="FA391"/>
  <c r="FA390"/>
  <c r="FA389"/>
  <c r="FA388"/>
  <c r="FA387"/>
  <c r="FA386"/>
  <c r="FA385"/>
  <c r="FA384"/>
  <c r="FA383"/>
  <c r="FA382"/>
  <c r="FA381"/>
  <c r="FA380"/>
  <c r="FA379"/>
  <c r="FA378"/>
  <c r="FA377"/>
  <c r="FA375"/>
  <c r="FA374"/>
  <c r="FA373"/>
  <c r="FA372"/>
  <c r="FA371"/>
  <c r="FA370"/>
  <c r="FA368"/>
  <c r="FA367"/>
  <c r="FA366"/>
  <c r="FA364"/>
  <c r="FA363"/>
  <c r="EY652"/>
  <c r="EY647"/>
  <c r="EY641"/>
  <c r="EY637"/>
  <c r="EY633"/>
  <c r="EY629"/>
  <c r="EY625"/>
  <c r="EY619"/>
  <c r="EY615"/>
  <c r="EY611"/>
  <c r="EY607"/>
  <c r="EY602"/>
  <c r="EY597"/>
  <c r="EY593"/>
  <c r="EY588"/>
  <c r="EY583"/>
  <c r="EY579"/>
  <c r="EY575"/>
  <c r="EY571"/>
  <c r="EY566"/>
  <c r="EY561"/>
  <c r="EY557"/>
  <c r="EY553"/>
  <c r="EY546"/>
  <c r="EY541"/>
  <c r="EY537"/>
  <c r="EY532"/>
  <c r="EY527"/>
  <c r="EY522"/>
  <c r="EY518"/>
  <c r="EY513"/>
  <c r="EY509"/>
  <c r="EY505"/>
  <c r="EY498"/>
  <c r="EY494"/>
  <c r="EY488"/>
  <c r="EY483"/>
  <c r="EY479"/>
  <c r="EY474"/>
  <c r="EY469"/>
  <c r="EY465"/>
  <c r="EY461"/>
  <c r="EY457"/>
  <c r="EY453"/>
  <c r="EY449"/>
  <c r="EY445"/>
  <c r="EY441"/>
  <c r="EY437"/>
  <c r="EY433"/>
  <c r="EY427"/>
  <c r="EY422"/>
  <c r="EY417"/>
  <c r="EY411"/>
  <c r="EY407"/>
  <c r="EY403"/>
  <c r="EY396"/>
  <c r="EY392"/>
  <c r="EY388"/>
  <c r="EY384"/>
  <c r="EY380"/>
  <c r="EY375"/>
  <c r="EY371"/>
  <c r="EY366"/>
  <c r="FA362"/>
  <c r="FA361"/>
  <c r="FA360"/>
  <c r="FA359"/>
  <c r="FA358"/>
  <c r="FA357"/>
  <c r="FA356"/>
  <c r="FA351"/>
  <c r="FA349"/>
  <c r="FA348"/>
  <c r="FA347"/>
  <c r="FA346"/>
  <c r="FA345"/>
  <c r="FA344"/>
  <c r="FA343"/>
  <c r="FA341"/>
  <c r="FA340"/>
  <c r="FA339"/>
  <c r="FA338"/>
  <c r="FA337"/>
  <c r="FA336"/>
  <c r="FA335"/>
  <c r="FA334"/>
  <c r="FA333"/>
  <c r="FA332"/>
  <c r="FA331"/>
  <c r="FA330"/>
  <c r="FA329"/>
  <c r="FA328"/>
  <c r="FA327"/>
  <c r="FA326"/>
  <c r="FA325"/>
  <c r="FA324"/>
  <c r="FA322"/>
  <c r="FA321"/>
  <c r="FA320"/>
  <c r="FA319"/>
  <c r="FA317"/>
  <c r="FA316"/>
  <c r="FA315"/>
  <c r="FA314"/>
  <c r="FA313"/>
  <c r="FA312"/>
  <c r="FA311"/>
  <c r="FA310"/>
  <c r="FA309"/>
  <c r="FA308"/>
  <c r="FA307"/>
  <c r="FA306"/>
  <c r="FA305"/>
  <c r="FA304"/>
  <c r="FA303"/>
  <c r="FA302"/>
  <c r="FA300"/>
  <c r="FA298"/>
  <c r="FA297"/>
  <c r="FA296"/>
  <c r="FA295"/>
  <c r="FA294"/>
  <c r="FA293"/>
  <c r="FA292"/>
  <c r="FA291"/>
  <c r="FA290"/>
  <c r="FA289"/>
  <c r="FA288"/>
  <c r="FA287"/>
  <c r="FA286"/>
  <c r="FA285"/>
  <c r="FA284"/>
  <c r="FA283"/>
  <c r="FA282"/>
  <c r="FA281"/>
  <c r="FA280"/>
  <c r="FA279"/>
  <c r="FA278"/>
  <c r="FA277"/>
  <c r="FA276"/>
  <c r="FA275"/>
  <c r="FA274"/>
  <c r="FA273"/>
  <c r="FA272"/>
  <c r="FA271"/>
  <c r="FA270"/>
  <c r="FA269"/>
  <c r="FA268"/>
  <c r="FA267"/>
  <c r="FA266"/>
  <c r="FA265"/>
  <c r="FA263"/>
  <c r="FA261"/>
  <c r="FA260"/>
  <c r="FA259"/>
  <c r="FA258"/>
  <c r="FA257"/>
  <c r="FA256"/>
  <c r="FA255"/>
  <c r="FA254"/>
  <c r="FA253"/>
  <c r="FA252"/>
  <c r="FA251"/>
  <c r="FA250"/>
  <c r="FA249"/>
  <c r="FA247"/>
  <c r="FA245"/>
  <c r="FA244"/>
  <c r="FA243"/>
  <c r="FA242"/>
  <c r="FA241"/>
  <c r="FA240"/>
  <c r="FA238"/>
  <c r="FA237"/>
  <c r="FA235"/>
  <c r="FA234"/>
  <c r="FA233"/>
  <c r="FA232"/>
  <c r="FA231"/>
  <c r="FA230"/>
  <c r="FA229"/>
  <c r="FA227"/>
  <c r="FA226"/>
  <c r="FA225"/>
  <c r="FA224"/>
  <c r="FA223"/>
  <c r="FA222"/>
  <c r="FA221"/>
  <c r="FA220"/>
  <c r="FA219"/>
  <c r="FA218"/>
  <c r="FA215"/>
  <c r="FA214"/>
  <c r="FA213"/>
  <c r="FA212"/>
  <c r="FA211"/>
  <c r="FA210"/>
  <c r="FA209"/>
  <c r="FA208"/>
  <c r="FA207"/>
  <c r="FA206"/>
  <c r="FA205"/>
  <c r="FA204"/>
  <c r="FA203"/>
  <c r="FA202"/>
  <c r="FA201"/>
  <c r="FA200"/>
  <c r="FA199"/>
  <c r="FA197"/>
  <c r="FA196"/>
  <c r="FA195"/>
  <c r="FA194"/>
  <c r="FA193"/>
  <c r="FA192"/>
  <c r="FA190"/>
  <c r="FA189"/>
  <c r="FA188"/>
  <c r="FA187"/>
  <c r="FA186"/>
  <c r="FA185"/>
  <c r="FA183"/>
  <c r="FA182"/>
  <c r="FA181"/>
  <c r="FA180"/>
  <c r="FA178"/>
  <c r="FA177"/>
  <c r="FA176"/>
  <c r="FA175"/>
  <c r="FA174"/>
  <c r="FA172"/>
  <c r="FA171"/>
  <c r="FA170"/>
  <c r="FA169"/>
  <c r="FA168"/>
  <c r="FA167"/>
  <c r="FA165"/>
  <c r="FA164"/>
  <c r="FA163"/>
  <c r="FA162"/>
  <c r="FA161"/>
  <c r="FA160"/>
  <c r="FA159"/>
  <c r="FA158"/>
  <c r="FA157"/>
  <c r="FA155"/>
  <c r="FA154"/>
  <c r="FA153"/>
  <c r="FA151"/>
  <c r="FA150"/>
  <c r="FA149"/>
  <c r="FA148"/>
  <c r="FA147"/>
  <c r="FA145"/>
  <c r="EY651"/>
  <c r="EY646"/>
  <c r="EY640"/>
  <c r="EY636"/>
  <c r="EY632"/>
  <c r="EY628"/>
  <c r="EY624"/>
  <c r="EY618"/>
  <c r="EY614"/>
  <c r="EY610"/>
  <c r="EY606"/>
  <c r="EY601"/>
  <c r="EY596"/>
  <c r="EY591"/>
  <c r="EY587"/>
  <c r="EY582"/>
  <c r="EY578"/>
  <c r="EY574"/>
  <c r="EY570"/>
  <c r="EY564"/>
  <c r="EY560"/>
  <c r="EY556"/>
  <c r="EY552"/>
  <c r="EY544"/>
  <c r="EY540"/>
  <c r="EY536"/>
  <c r="EY531"/>
  <c r="EY526"/>
  <c r="EY521"/>
  <c r="EY517"/>
  <c r="EY512"/>
  <c r="EY508"/>
  <c r="EY504"/>
  <c r="EY497"/>
  <c r="EY492"/>
  <c r="EY487"/>
  <c r="EY482"/>
  <c r="EY478"/>
  <c r="EY473"/>
  <c r="EY468"/>
  <c r="EY464"/>
  <c r="EY460"/>
  <c r="EY456"/>
  <c r="EY452"/>
  <c r="EY448"/>
  <c r="EY444"/>
  <c r="EY440"/>
  <c r="EY436"/>
  <c r="EY431"/>
  <c r="EY426"/>
  <c r="EY421"/>
  <c r="EY416"/>
  <c r="EY410"/>
  <c r="EY406"/>
  <c r="EY402"/>
  <c r="EY395"/>
  <c r="EY391"/>
  <c r="EY387"/>
  <c r="EY383"/>
  <c r="EY379"/>
  <c r="EY374"/>
  <c r="EY370"/>
  <c r="EY364"/>
  <c r="EY5"/>
  <c r="EY236"/>
  <c r="EY151"/>
  <c r="EY161"/>
  <c r="EY170"/>
  <c r="EY180"/>
  <c r="EY189"/>
  <c r="EY194"/>
  <c r="EY203"/>
  <c r="EY215"/>
  <c r="EY225"/>
  <c r="EY234"/>
  <c r="EY244"/>
  <c r="EY250"/>
  <c r="EY263"/>
  <c r="EY268"/>
  <c r="EY280"/>
  <c r="EY284"/>
  <c r="EY292"/>
  <c r="EY296"/>
  <c r="EY306"/>
  <c r="EY314"/>
  <c r="EY328"/>
  <c r="EY336"/>
  <c r="EY340"/>
  <c r="EY349"/>
  <c r="EY358"/>
  <c r="EY372"/>
  <c r="EY397"/>
  <c r="EY418"/>
  <c r="EY428"/>
  <c r="EY446"/>
  <c r="EY454"/>
  <c r="EY471"/>
  <c r="EY499"/>
  <c r="EY519"/>
  <c r="EY538"/>
  <c r="EY568"/>
  <c r="EY585"/>
  <c r="EY603"/>
  <c r="EY621"/>
  <c r="EY630"/>
  <c r="EY648"/>
  <c r="EY149"/>
  <c r="EY154"/>
  <c r="EY159"/>
  <c r="EY163"/>
  <c r="EY168"/>
  <c r="EY172"/>
  <c r="EY177"/>
  <c r="EY182"/>
  <c r="EY187"/>
  <c r="EY192"/>
  <c r="EY196"/>
  <c r="EY201"/>
  <c r="EY205"/>
  <c r="EY209"/>
  <c r="EY213"/>
  <c r="EY219"/>
  <c r="EY223"/>
  <c r="EY227"/>
  <c r="EY232"/>
  <c r="EY237"/>
  <c r="EY242"/>
  <c r="EY247"/>
  <c r="EY252"/>
  <c r="EY256"/>
  <c r="EY260"/>
  <c r="EY266"/>
  <c r="EY270"/>
  <c r="EY274"/>
  <c r="EY278"/>
  <c r="EY282"/>
  <c r="EY286"/>
  <c r="EY290"/>
  <c r="EY294"/>
  <c r="EY298"/>
  <c r="EY304"/>
  <c r="EY308"/>
  <c r="EY312"/>
  <c r="EY316"/>
  <c r="EY321"/>
  <c r="EY326"/>
  <c r="EY330"/>
  <c r="EY334"/>
  <c r="EY338"/>
  <c r="EY343"/>
  <c r="EY347"/>
  <c r="EY356"/>
  <c r="EY360"/>
  <c r="EY367"/>
  <c r="EY377"/>
  <c r="EY385"/>
  <c r="EY393"/>
  <c r="EY404"/>
  <c r="EY412"/>
  <c r="EY423"/>
  <c r="EY434"/>
  <c r="EY442"/>
  <c r="EY450"/>
  <c r="EY458"/>
  <c r="EY466"/>
  <c r="EY476"/>
  <c r="EY485"/>
  <c r="EY495"/>
  <c r="EY506"/>
  <c r="EY515"/>
  <c r="EY524"/>
  <c r="EY534"/>
  <c r="EY542"/>
  <c r="EY554"/>
  <c r="EY562"/>
  <c r="EY572"/>
  <c r="EY580"/>
  <c r="EY589"/>
  <c r="EY599"/>
  <c r="EY608"/>
  <c r="EY616"/>
  <c r="EY626"/>
  <c r="EY634"/>
  <c r="EY644"/>
  <c r="EY653"/>
  <c r="FG2"/>
  <c r="FI1"/>
  <c r="FX1" s="1"/>
  <c r="E12" i="3" s="1"/>
  <c r="FH1" i="1"/>
  <c r="FW1" s="1"/>
  <c r="E11" i="3" s="1"/>
  <c r="FC2" i="1"/>
  <c r="F1"/>
  <c r="FJ2"/>
  <c r="FF2"/>
  <c r="FE2"/>
  <c r="FE1"/>
  <c r="FT1" s="1"/>
  <c r="E8" i="3" s="1"/>
  <c r="FI2" i="1"/>
  <c r="EZ623"/>
  <c r="EZ501"/>
  <c r="EZ95"/>
  <c r="EZ545"/>
  <c r="EZ4"/>
  <c r="EZ419"/>
  <c r="EZ262"/>
  <c r="EZ567"/>
  <c r="EZ429"/>
  <c r="EZ62"/>
  <c r="EY623"/>
  <c r="EY95"/>
  <c r="EY352"/>
  <c r="EY264"/>
  <c r="EY216"/>
  <c r="FA4"/>
  <c r="FA352"/>
  <c r="FA501"/>
  <c r="EY62"/>
  <c r="EY146"/>
  <c r="EY262"/>
  <c r="EY354"/>
  <c r="EY4"/>
  <c r="FA264"/>
  <c r="FA623"/>
  <c r="EY49"/>
  <c r="EY301"/>
  <c r="EY429"/>
  <c r="EY501"/>
  <c r="EY545"/>
  <c r="EY567"/>
  <c r="EY419"/>
  <c r="FH2"/>
  <c r="EZ49"/>
  <c r="FA429"/>
  <c r="FA301"/>
  <c r="FA216"/>
  <c r="FA95"/>
  <c r="FJ1"/>
  <c r="FY1" s="1"/>
  <c r="E13" i="3" s="1"/>
  <c r="FF1" i="1"/>
  <c r="FU1" s="1"/>
  <c r="E9" i="3" s="1"/>
  <c r="E15"/>
  <c r="FG1" i="1"/>
  <c r="FV1" s="1"/>
  <c r="E10" i="3" s="1"/>
  <c r="FC1" i="1"/>
  <c r="FR1" s="1"/>
  <c r="E6" i="3" s="1"/>
  <c r="FA419" i="1"/>
  <c r="FA62"/>
  <c r="FA146"/>
  <c r="FA262"/>
  <c r="FA354"/>
  <c r="EZ216"/>
  <c r="EZ236"/>
  <c r="EZ264"/>
  <c r="EZ352"/>
  <c r="EZ354"/>
  <c r="EZ301"/>
  <c r="EZ146"/>
  <c r="FA567"/>
  <c r="FA545"/>
  <c r="FA236"/>
  <c r="FA49"/>
  <c r="ER494"/>
  <c r="ER586"/>
  <c r="ER191"/>
  <c r="ER145"/>
  <c r="ER122"/>
  <c r="ER553"/>
  <c r="ER326"/>
  <c r="ER136"/>
  <c r="ER470"/>
  <c r="ER613"/>
  <c r="ER536"/>
  <c r="ER116"/>
  <c r="ER593"/>
  <c r="ER175"/>
  <c r="ER139"/>
  <c r="ER313"/>
  <c r="ER289"/>
  <c r="ER443"/>
  <c r="ER107"/>
  <c r="ER114"/>
  <c r="ER225"/>
  <c r="ER351"/>
  <c r="ER154"/>
  <c r="ER17"/>
  <c r="ER266"/>
  <c r="ER304"/>
  <c r="ER217"/>
  <c r="ER96"/>
  <c r="ER25"/>
  <c r="ER169"/>
  <c r="ER378"/>
  <c r="ER345"/>
  <c r="ER253"/>
  <c r="ER244"/>
  <c r="ER644"/>
  <c r="ER448"/>
  <c r="ER422"/>
  <c r="ER396"/>
  <c r="ER472"/>
  <c r="ER172"/>
  <c r="ER412"/>
  <c r="ER248"/>
  <c r="ER264"/>
  <c r="ER634"/>
  <c r="ER645"/>
  <c r="ER348"/>
  <c r="ER231"/>
  <c r="ER184"/>
  <c r="ER399"/>
  <c r="ER15"/>
  <c r="ER49"/>
  <c r="ER30"/>
  <c r="ER245"/>
  <c r="ER353"/>
  <c r="ER576"/>
  <c r="ER462"/>
  <c r="ER124"/>
  <c r="ER580"/>
  <c r="ER466"/>
  <c r="ER605"/>
  <c r="ER273"/>
  <c r="ER432"/>
  <c r="ER183"/>
  <c r="ER372"/>
  <c r="ER23"/>
  <c r="ER652"/>
  <c r="ER489"/>
  <c r="ER128"/>
  <c r="ER492"/>
  <c r="ER547"/>
  <c r="ER433"/>
  <c r="ER201"/>
  <c r="ER211"/>
  <c r="ER555"/>
  <c r="ER108"/>
  <c r="ER522"/>
  <c r="ER88"/>
  <c r="ER149"/>
  <c r="ER5"/>
  <c r="ER160"/>
  <c r="ER89"/>
  <c r="ER409"/>
  <c r="ER554"/>
  <c r="ER102"/>
  <c r="ER530"/>
  <c r="ER424"/>
  <c r="ER607"/>
  <c r="ER442"/>
  <c r="ER369"/>
  <c r="ER614"/>
  <c r="ER249"/>
  <c r="ER335"/>
  <c r="ER195"/>
  <c r="ER21"/>
  <c r="ER178"/>
  <c r="ER653"/>
  <c r="ER168"/>
  <c r="ER135"/>
  <c r="ER620"/>
  <c r="ER385"/>
  <c r="ER545"/>
  <c r="ER334"/>
  <c r="ER164"/>
  <c r="ER258"/>
  <c r="ER315"/>
  <c r="ER280"/>
  <c r="ER637"/>
  <c r="ER390"/>
  <c r="ER126"/>
  <c r="ER283"/>
  <c r="ER130"/>
  <c r="ER218"/>
  <c r="ER125"/>
  <c r="ER569"/>
  <c r="ER508"/>
  <c r="ER602"/>
  <c r="ER141"/>
  <c r="ER336"/>
  <c r="ER39"/>
  <c r="ER206"/>
  <c r="ER341"/>
  <c r="ER7"/>
  <c r="ER430"/>
  <c r="ER284"/>
  <c r="ER633"/>
  <c r="ER457"/>
  <c r="ER51"/>
  <c r="ER97"/>
  <c r="ER56"/>
  <c r="ER209"/>
  <c r="ER338"/>
  <c r="ER8"/>
  <c r="ER513"/>
  <c r="ER80"/>
  <c r="ER233"/>
  <c r="ER123"/>
  <c r="ER143"/>
  <c r="ER505"/>
  <c r="ER119"/>
  <c r="ER95"/>
  <c r="ER559"/>
  <c r="ER269"/>
  <c r="ER517"/>
  <c r="ER444"/>
  <c r="ER628"/>
  <c r="ER502"/>
  <c r="ER601"/>
  <c r="ER501"/>
  <c r="ER127"/>
  <c r="ER493"/>
  <c r="ER148"/>
  <c r="ER118"/>
  <c r="ER407"/>
  <c r="ER320"/>
  <c r="ER306"/>
  <c r="ER103"/>
  <c r="ER295"/>
  <c r="ER261"/>
  <c r="ER272"/>
  <c r="ER176"/>
  <c r="ER533"/>
  <c r="ER309"/>
  <c r="ER221"/>
  <c r="ER277"/>
  <c r="ER609"/>
  <c r="ER360"/>
  <c r="ER62"/>
  <c r="ER445"/>
  <c r="ER301"/>
  <c r="ER67"/>
  <c r="ER621"/>
  <c r="ER53"/>
  <c r="ER622"/>
  <c r="ER194"/>
  <c r="ER612"/>
  <c r="ER450"/>
  <c r="ER68"/>
  <c r="ER416"/>
  <c r="ER495"/>
  <c r="ER204"/>
  <c r="ER507"/>
  <c r="ER82"/>
  <c r="ER630"/>
  <c r="ER425"/>
  <c r="ER556"/>
  <c r="ER373"/>
  <c r="ER78"/>
  <c r="ER531"/>
  <c r="ER482"/>
  <c r="ER331"/>
  <c r="ER46"/>
  <c r="ER308"/>
  <c r="ER574"/>
  <c r="ER635"/>
  <c r="ER241"/>
  <c r="ER10"/>
  <c r="ER147"/>
  <c r="ER31"/>
  <c r="ER59"/>
  <c r="ER11"/>
  <c r="ER546"/>
  <c r="ER623"/>
  <c r="ER440"/>
  <c r="ER106"/>
  <c r="ER579"/>
  <c r="ER467"/>
  <c r="ER300"/>
  <c r="ER292"/>
  <c r="ER649"/>
  <c r="ER325"/>
  <c r="ER92"/>
  <c r="ER539"/>
  <c r="ER44"/>
  <c r="ER460"/>
  <c r="ER302"/>
  <c r="ER387"/>
  <c r="ER449"/>
  <c r="ER506"/>
  <c r="ER26"/>
  <c r="ER186"/>
  <c r="ER9"/>
  <c r="ER527"/>
  <c r="ER549"/>
  <c r="ER27"/>
  <c r="ER321"/>
  <c r="ER298"/>
  <c r="ER534"/>
  <c r="ER456"/>
  <c r="ER189"/>
  <c r="ER294"/>
  <c r="ER405"/>
  <c r="ER16"/>
  <c r="ER77"/>
  <c r="ER578"/>
  <c r="ER421"/>
  <c r="ER364"/>
  <c r="ER250"/>
  <c r="ER54"/>
  <c r="ER643"/>
  <c r="ER270"/>
  <c r="ER514"/>
  <c r="ER404"/>
  <c r="ER552"/>
  <c r="ER259"/>
  <c r="ER647"/>
  <c r="ER208"/>
  <c r="ER328"/>
  <c r="ER219"/>
  <c r="ER163"/>
  <c r="ER207"/>
  <c r="ER90"/>
  <c r="ER20"/>
  <c r="ER86"/>
  <c r="ER352"/>
  <c r="ER200"/>
  <c r="ER587"/>
  <c r="ER83"/>
  <c r="ER246"/>
  <c r="ER532"/>
  <c r="ER71"/>
  <c r="ER479"/>
  <c r="ER417"/>
  <c r="ER604"/>
  <c r="ER391"/>
  <c r="ER212"/>
  <c r="ER639"/>
  <c r="ER625"/>
  <c r="ER496"/>
  <c r="ER310"/>
  <c r="ER427"/>
  <c r="ER419"/>
  <c r="ER329"/>
  <c r="ER499"/>
  <c r="ER161"/>
  <c r="ER365"/>
  <c r="ER358"/>
  <c r="ER461"/>
  <c r="ER564"/>
  <c r="ER624"/>
  <c r="ER397"/>
  <c r="ER395"/>
  <c r="ER481"/>
  <c r="ER137"/>
  <c r="ER393"/>
  <c r="ER526"/>
  <c r="ER60"/>
  <c r="ER340"/>
  <c r="ER382"/>
  <c r="ER299"/>
  <c r="ER503"/>
  <c r="ER498"/>
  <c r="ER216"/>
  <c r="ER307"/>
  <c r="ER631"/>
  <c r="ER558"/>
  <c r="ER203"/>
  <c r="ER355"/>
  <c r="ER520"/>
  <c r="ER550"/>
  <c r="ER380"/>
  <c r="ER478"/>
  <c r="ER79"/>
  <c r="ER323"/>
  <c r="ER354"/>
  <c r="ER322"/>
  <c r="ER282"/>
  <c r="ER582"/>
  <c r="ER510"/>
  <c r="ER98"/>
  <c r="ER458"/>
  <c r="ER43"/>
  <c r="ER159"/>
  <c r="ER317"/>
  <c r="ER346"/>
  <c r="ER347"/>
  <c r="ER500"/>
  <c r="ER596"/>
  <c r="ER72"/>
  <c r="ER267"/>
  <c r="ER117"/>
  <c r="ER35"/>
  <c r="ER29"/>
  <c r="ER485"/>
  <c r="ER469"/>
  <c r="ER311"/>
  <c r="ER111"/>
  <c r="ER573"/>
  <c r="ER333"/>
  <c r="ER312"/>
  <c r="ER606"/>
  <c r="ER140"/>
  <c r="ER162"/>
  <c r="ER101"/>
  <c r="ER491"/>
  <c r="ER12"/>
  <c r="ER540"/>
  <c r="ER441"/>
  <c r="ER529"/>
  <c r="ER339"/>
  <c r="ER134"/>
  <c r="ER384"/>
  <c r="ER437"/>
  <c r="ER483"/>
  <c r="ER40"/>
  <c r="ER413"/>
  <c r="ER263"/>
  <c r="ER236"/>
  <c r="ER572"/>
  <c r="ER523"/>
  <c r="ER359"/>
  <c r="ER91"/>
  <c r="ER439"/>
  <c r="ER255"/>
  <c r="ER434"/>
  <c r="ER222"/>
  <c r="ER465"/>
  <c r="ER179"/>
  <c r="ER518"/>
  <c r="ER121"/>
  <c r="ER70"/>
  <c r="ER376"/>
  <c r="ER332"/>
  <c r="ER181"/>
  <c r="ER377"/>
  <c r="ER394"/>
  <c r="ER265"/>
  <c r="ER174"/>
  <c r="ER477"/>
  <c r="ER603"/>
  <c r="ER151"/>
  <c r="ER591"/>
  <c r="ER538"/>
  <c r="ER87"/>
  <c r="ER575"/>
  <c r="ER374"/>
  <c r="ER155"/>
  <c r="ER463"/>
  <c r="ER599"/>
  <c r="ER488"/>
  <c r="ER619"/>
  <c r="ER144"/>
  <c r="ER563"/>
  <c r="ER156"/>
  <c r="ER291"/>
  <c r="ER386"/>
  <c r="ER205"/>
  <c r="ER305"/>
  <c r="ER414"/>
  <c r="ER296"/>
  <c r="ER58"/>
  <c r="ER64"/>
  <c r="ER356"/>
  <c r="ER429"/>
  <c r="ER381"/>
  <c r="ER383"/>
  <c r="ER182"/>
  <c r="ER66"/>
  <c r="ER375"/>
  <c r="ER521"/>
  <c r="ER22"/>
  <c r="ER238"/>
  <c r="ER646"/>
  <c r="ER13"/>
  <c r="ER18"/>
  <c r="ER177"/>
  <c r="ER515"/>
  <c r="ER636"/>
  <c r="ER202"/>
  <c r="ER651"/>
  <c r="ER275"/>
  <c r="ER65"/>
  <c r="ER14"/>
  <c r="ER228"/>
  <c r="ER271"/>
  <c r="ER28"/>
  <c r="ER150"/>
  <c r="ER392"/>
  <c r="ER588"/>
  <c r="ER297"/>
  <c r="ER327"/>
  <c r="ER316"/>
  <c r="ER281"/>
  <c r="ER541"/>
  <c r="ER410"/>
  <c r="ER105"/>
  <c r="ER237"/>
  <c r="ER33"/>
  <c r="ER401"/>
  <c r="ER570"/>
  <c r="ER240"/>
  <c r="ER632"/>
  <c r="ER548"/>
  <c r="ER36"/>
  <c r="ER551"/>
  <c r="ER81"/>
  <c r="ER257"/>
  <c r="ER210"/>
  <c r="ER173"/>
  <c r="ER484"/>
  <c r="ER379"/>
  <c r="ER318"/>
  <c r="ER34"/>
  <c r="ER436"/>
  <c r="ER129"/>
  <c r="ER453"/>
  <c r="ER577"/>
  <c r="ER504"/>
  <c r="ER642"/>
  <c r="ER473"/>
  <c r="ER557"/>
  <c r="ER213"/>
  <c r="ER138"/>
  <c r="ER290"/>
  <c r="ER497"/>
  <c r="ER142"/>
  <c r="ER226"/>
  <c r="ER585"/>
  <c r="ER187"/>
  <c r="ER487"/>
  <c r="ER411"/>
  <c r="ER568"/>
  <c r="ER626"/>
  <c r="ER471"/>
  <c r="ER595"/>
  <c r="ER475"/>
  <c r="ER561"/>
  <c r="ER75"/>
  <c r="ER279"/>
  <c r="ER597"/>
  <c r="ER167"/>
  <c r="ER330"/>
  <c r="ER165"/>
  <c r="ER196"/>
  <c r="ER131"/>
  <c r="ER525"/>
  <c r="ER120"/>
  <c r="ER247"/>
  <c r="ER38"/>
  <c r="ER37"/>
  <c r="ER157"/>
  <c r="ER528"/>
  <c r="ER567"/>
  <c r="ER480"/>
  <c r="ER223"/>
  <c r="ER627"/>
  <c r="ER451"/>
  <c r="ER42"/>
  <c r="ER618"/>
  <c r="ER363"/>
  <c r="ER367"/>
  <c r="ER227"/>
  <c r="ER243"/>
  <c r="ER350"/>
  <c r="ER242"/>
  <c r="ER343"/>
  <c r="ER403"/>
  <c r="ER402"/>
  <c r="ER566"/>
  <c r="ER486"/>
  <c r="ER542"/>
  <c r="ER562"/>
  <c r="ER594"/>
  <c r="ER611"/>
  <c r="ER188"/>
  <c r="ER415"/>
  <c r="ER69"/>
  <c r="ER319"/>
  <c r="ER48"/>
  <c r="ER565"/>
  <c r="ER400"/>
  <c r="ER519"/>
  <c r="ER641"/>
  <c r="ER516"/>
  <c r="ER535"/>
  <c r="ER63"/>
  <c r="ER454"/>
  <c r="ER47"/>
  <c r="ER368"/>
  <c r="ER185"/>
  <c r="ER84"/>
  <c r="ER100"/>
  <c r="ER170"/>
  <c r="ER629"/>
  <c r="ER260"/>
  <c r="ER476"/>
  <c r="ER366"/>
  <c r="ER197"/>
  <c r="ER650"/>
  <c r="ER371"/>
  <c r="ER423"/>
  <c r="ER452"/>
  <c r="ER252"/>
  <c r="ER590"/>
  <c r="ER268"/>
  <c r="ER560"/>
  <c r="ER287"/>
  <c r="ER459"/>
  <c r="ER45"/>
  <c r="ER571"/>
  <c r="ER544"/>
  <c r="ER192"/>
  <c r="ER592"/>
  <c r="ER584"/>
  <c r="ER361"/>
  <c r="ER408"/>
  <c r="ER342"/>
  <c r="ER110"/>
  <c r="ER389"/>
  <c r="ER74"/>
  <c r="ER153"/>
  <c r="ER286"/>
  <c r="ER239"/>
  <c r="ER94"/>
  <c r="ER235"/>
  <c r="ER19"/>
  <c r="ER61"/>
  <c r="ER104"/>
  <c r="ER32"/>
  <c r="ER426"/>
  <c r="ER276"/>
  <c r="ER468"/>
  <c r="ER85"/>
  <c r="ER193"/>
  <c r="ER115"/>
  <c r="ER583"/>
  <c r="ER278"/>
  <c r="ER234"/>
  <c r="ER215"/>
  <c r="ER600"/>
  <c r="ER616"/>
  <c r="ER490"/>
  <c r="ER455"/>
  <c r="ER214"/>
  <c r="ER55"/>
  <c r="ER171"/>
  <c r="ER24"/>
  <c r="ER224"/>
  <c r="ER293"/>
  <c r="ER93"/>
  <c r="ER132"/>
  <c r="ER52"/>
  <c r="ER509"/>
  <c r="ER357"/>
  <c r="ER57"/>
  <c r="ER199"/>
  <c r="ER254"/>
  <c r="ER398"/>
  <c r="ER370"/>
  <c r="ER152"/>
  <c r="ER464"/>
  <c r="ER166"/>
  <c r="ER388"/>
  <c r="ER610"/>
  <c r="ER640"/>
  <c r="ER524"/>
  <c r="ER511"/>
  <c r="ER446"/>
  <c r="ER581"/>
  <c r="ER109"/>
  <c r="ER133"/>
  <c r="ER420"/>
  <c r="ER648"/>
  <c r="ER615"/>
  <c r="ER6"/>
  <c r="ER431"/>
  <c r="ER428"/>
  <c r="ER146"/>
  <c r="ER251"/>
  <c r="ER112"/>
  <c r="ER314"/>
  <c r="ER285"/>
  <c r="ER435"/>
  <c r="ER589"/>
  <c r="ER512"/>
  <c r="ER262"/>
  <c r="ER349"/>
  <c r="ER303"/>
  <c r="ER274"/>
  <c r="ER447"/>
  <c r="ER220"/>
  <c r="ER344"/>
  <c r="ER256"/>
  <c r="ER113"/>
  <c r="ER73"/>
  <c r="ER99"/>
  <c r="ER418"/>
  <c r="ER190"/>
  <c r="ER41"/>
  <c r="ER232"/>
  <c r="ER406"/>
  <c r="ER229"/>
  <c r="ER198"/>
  <c r="ER598"/>
  <c r="ER617"/>
  <c r="ER76"/>
  <c r="ER180"/>
  <c r="ER438"/>
  <c r="ER158"/>
  <c r="ER324"/>
  <c r="ER608"/>
  <c r="ER50"/>
  <c r="ER230"/>
  <c r="ER362"/>
  <c r="ER638"/>
  <c r="ER474"/>
  <c r="ER537"/>
  <c r="ER543"/>
  <c r="ER288"/>
  <c r="ER337"/>
  <c r="ER4"/>
  <c r="FM89" l="1"/>
  <c r="FM459"/>
  <c r="FQ459" s="1"/>
  <c r="FM570"/>
  <c r="FB1"/>
  <c r="FQ1" s="1"/>
  <c r="E5" i="3" s="1"/>
  <c r="FD1" i="1"/>
  <c r="FS1" s="1"/>
  <c r="E7" i="3" s="1"/>
  <c r="FB2" i="1"/>
  <c r="FD2"/>
  <c r="FM408"/>
  <c r="FM122"/>
  <c r="FM619"/>
  <c r="FM540"/>
  <c r="FM495"/>
  <c r="FM130"/>
  <c r="FM466"/>
  <c r="FM109"/>
  <c r="FM525"/>
  <c r="FM33"/>
  <c r="FM573"/>
  <c r="FM365"/>
  <c r="FT365" s="1"/>
  <c r="FM621"/>
  <c r="FM637"/>
  <c r="FM203"/>
  <c r="FM345"/>
  <c r="FM484"/>
  <c r="FM541"/>
  <c r="FM383"/>
  <c r="FM498"/>
  <c r="FM532"/>
  <c r="FM328"/>
  <c r="FM612"/>
  <c r="FM221"/>
  <c r="FM306"/>
  <c r="FM178"/>
  <c r="FM644"/>
  <c r="FO644" s="1"/>
  <c r="FM285"/>
  <c r="FM452"/>
  <c r="FM511"/>
  <c r="FM243"/>
  <c r="FM22"/>
  <c r="FM134"/>
  <c r="FM118"/>
  <c r="FM160"/>
  <c r="FM96"/>
  <c r="FM136"/>
  <c r="EY1"/>
  <c r="FN1" s="1"/>
  <c r="E2" i="3" s="1"/>
  <c r="FM288" i="1"/>
  <c r="FM435"/>
  <c r="FM388"/>
  <c r="FM403"/>
  <c r="FM120"/>
  <c r="FM595"/>
  <c r="FM548"/>
  <c r="FM150"/>
  <c r="FM182"/>
  <c r="FM377"/>
  <c r="FM70"/>
  <c r="FM469"/>
  <c r="FM358"/>
  <c r="FM391"/>
  <c r="FM587"/>
  <c r="FM8"/>
  <c r="FM344"/>
  <c r="FM152"/>
  <c r="FM600"/>
  <c r="FM104"/>
  <c r="FM74"/>
  <c r="FM105"/>
  <c r="FM312"/>
  <c r="FM596"/>
  <c r="FM628"/>
  <c r="FM633"/>
  <c r="FM266"/>
  <c r="FM349"/>
  <c r="FM455"/>
  <c r="FM157"/>
  <c r="FM327"/>
  <c r="FM71"/>
  <c r="FM653"/>
  <c r="FM468"/>
  <c r="FM94"/>
  <c r="FM590"/>
  <c r="FM318"/>
  <c r="FM36"/>
  <c r="FM238"/>
  <c r="FM296"/>
  <c r="FM478"/>
  <c r="FM250"/>
  <c r="FM321"/>
  <c r="FM579"/>
  <c r="FM407"/>
  <c r="FM513"/>
  <c r="FM56"/>
  <c r="FM141"/>
  <c r="FM126"/>
  <c r="FM315"/>
  <c r="FM88"/>
  <c r="FM273"/>
  <c r="FM399"/>
  <c r="FM494"/>
  <c r="EY2"/>
  <c r="FM61"/>
  <c r="FM176"/>
  <c r="FM474"/>
  <c r="FM589"/>
  <c r="FM446"/>
  <c r="FZ446" s="1"/>
  <c r="FM52"/>
  <c r="FM350"/>
  <c r="FU350" s="1"/>
  <c r="FM651"/>
  <c r="FM429"/>
  <c r="FM413"/>
  <c r="FM461"/>
  <c r="FM77"/>
  <c r="FM449"/>
  <c r="FM574"/>
  <c r="FM622"/>
  <c r="FM158"/>
  <c r="FM254"/>
  <c r="FM271"/>
  <c r="FM529"/>
  <c r="FM606"/>
  <c r="FM360"/>
  <c r="FM209"/>
  <c r="FM334"/>
  <c r="FM580"/>
  <c r="FM15"/>
  <c r="FM198"/>
  <c r="FZ198" s="1"/>
  <c r="FM41"/>
  <c r="FM220"/>
  <c r="FM57"/>
  <c r="FM115"/>
  <c r="FM239"/>
  <c r="FM544"/>
  <c r="FM454"/>
  <c r="FM291"/>
  <c r="FM477"/>
  <c r="FM117"/>
  <c r="FM496"/>
  <c r="FM539"/>
  <c r="FM531"/>
  <c r="FM445"/>
  <c r="FM277"/>
  <c r="FM501"/>
  <c r="FM284"/>
  <c r="FM390"/>
  <c r="FM335"/>
  <c r="FM102"/>
  <c r="FM128"/>
  <c r="FM605"/>
  <c r="FM448"/>
  <c r="FM313"/>
  <c r="FM608"/>
  <c r="FM100"/>
  <c r="FM316"/>
  <c r="FM392"/>
  <c r="FZ392" s="1"/>
  <c r="FM603"/>
  <c r="FM255"/>
  <c r="FM299"/>
  <c r="FM395"/>
  <c r="FZ395" s="1"/>
  <c r="FM479"/>
  <c r="FM507"/>
  <c r="FM168"/>
  <c r="FM195"/>
  <c r="FM23"/>
  <c r="FM25"/>
  <c r="FM337"/>
  <c r="FM232"/>
  <c r="FM47"/>
  <c r="FM568"/>
  <c r="FM87"/>
  <c r="FM394"/>
  <c r="FM523"/>
  <c r="FO523" s="1"/>
  <c r="FM526"/>
  <c r="FM44"/>
  <c r="FZ44" s="1"/>
  <c r="FM649"/>
  <c r="FZ649" s="1"/>
  <c r="FM592"/>
  <c r="FS592" s="1"/>
  <c r="FM45"/>
  <c r="FM423"/>
  <c r="FM366"/>
  <c r="FZ366" s="1"/>
  <c r="FM451"/>
  <c r="FM551"/>
  <c r="FM111"/>
  <c r="FM60"/>
  <c r="FM564"/>
  <c r="FM420"/>
  <c r="FM371"/>
  <c r="FM565"/>
  <c r="FM363"/>
  <c r="FM196"/>
  <c r="FM475"/>
  <c r="FM473"/>
  <c r="FZ473" s="1"/>
  <c r="FM228"/>
  <c r="FM441"/>
  <c r="FM499"/>
  <c r="FM83"/>
  <c r="FM147"/>
  <c r="FM68"/>
  <c r="FM559"/>
  <c r="FM143"/>
  <c r="FZ143" s="1"/>
  <c r="FM341"/>
  <c r="FM211"/>
  <c r="FM4"/>
  <c r="FZ4" s="1"/>
  <c r="FM537"/>
  <c r="FM617"/>
  <c r="FM512"/>
  <c r="FM581"/>
  <c r="FM640"/>
  <c r="FM509"/>
  <c r="FM85"/>
  <c r="FM235"/>
  <c r="FM153"/>
  <c r="FZ153" s="1"/>
  <c r="FM367"/>
  <c r="FM281"/>
  <c r="FM275"/>
  <c r="FZ275" s="1"/>
  <c r="FM381"/>
  <c r="FM563"/>
  <c r="FM575"/>
  <c r="FM437"/>
  <c r="FM491"/>
  <c r="FM72"/>
  <c r="FM79"/>
  <c r="FM427"/>
  <c r="FM639"/>
  <c r="FM207"/>
  <c r="FM527"/>
  <c r="FM467"/>
  <c r="FM623"/>
  <c r="FM31"/>
  <c r="FM331"/>
  <c r="FM373"/>
  <c r="FM416"/>
  <c r="FZ416" s="1"/>
  <c r="FM309"/>
  <c r="FM505"/>
  <c r="FM569"/>
  <c r="FM280"/>
  <c r="FM409"/>
  <c r="FM555"/>
  <c r="FM547"/>
  <c r="FZ547" s="1"/>
  <c r="FM248"/>
  <c r="FZ248" s="1"/>
  <c r="FM175"/>
  <c r="FM553"/>
  <c r="FM303"/>
  <c r="FM431"/>
  <c r="FM516"/>
  <c r="FM627"/>
  <c r="FM597"/>
  <c r="FM453"/>
  <c r="FZ453" s="1"/>
  <c r="FM463"/>
  <c r="FM179"/>
  <c r="FM384"/>
  <c r="FM307"/>
  <c r="FM533"/>
  <c r="FM245"/>
  <c r="FM645"/>
  <c r="FM76"/>
  <c r="FM93"/>
  <c r="FM171"/>
  <c r="FM19"/>
  <c r="FM560"/>
  <c r="FM629"/>
  <c r="FM185"/>
  <c r="FM611"/>
  <c r="FM480"/>
  <c r="FM75"/>
  <c r="FM213"/>
  <c r="FM297"/>
  <c r="FM591"/>
  <c r="FM181"/>
  <c r="FM483"/>
  <c r="FM339"/>
  <c r="FZ339" s="1"/>
  <c r="FM12"/>
  <c r="FM140"/>
  <c r="FM267"/>
  <c r="FM137"/>
  <c r="FM624"/>
  <c r="FZ624" s="1"/>
  <c r="FM200"/>
  <c r="FM421"/>
  <c r="FM405"/>
  <c r="FZ405" s="1"/>
  <c r="FM601"/>
  <c r="FM517"/>
  <c r="FM249"/>
  <c r="FM5"/>
  <c r="FM489"/>
  <c r="FZ489" s="1"/>
  <c r="FM576"/>
  <c r="FM264"/>
  <c r="FM217"/>
  <c r="FM107"/>
  <c r="FM139"/>
  <c r="FM124"/>
  <c r="FZ124" s="1"/>
  <c r="FM593"/>
  <c r="FZ593" s="1"/>
  <c r="FM190"/>
  <c r="FM447"/>
  <c r="FM615"/>
  <c r="FM398"/>
  <c r="FM286"/>
  <c r="FM110"/>
  <c r="FM487"/>
  <c r="FZ487" s="1"/>
  <c r="FM142"/>
  <c r="FM81"/>
  <c r="FM174"/>
  <c r="FM222"/>
  <c r="FZ222" s="1"/>
  <c r="FM558"/>
  <c r="FZ558" s="1"/>
  <c r="FM419"/>
  <c r="FM302"/>
  <c r="FM46"/>
  <c r="FZ46" s="1"/>
  <c r="FM62"/>
  <c r="FM430"/>
  <c r="FM638"/>
  <c r="FM251"/>
  <c r="FM133"/>
  <c r="FM24"/>
  <c r="FM389"/>
  <c r="FM361"/>
  <c r="FZ361" s="1"/>
  <c r="FM252"/>
  <c r="FZ252" s="1"/>
  <c r="FM188"/>
  <c r="FM542"/>
  <c r="FM223"/>
  <c r="FZ223" s="1"/>
  <c r="FM165"/>
  <c r="FM379"/>
  <c r="FM401"/>
  <c r="FM14"/>
  <c r="FZ14" s="1"/>
  <c r="FM414"/>
  <c r="FM465"/>
  <c r="FM572"/>
  <c r="FZ572" s="1"/>
  <c r="FM40"/>
  <c r="FM510"/>
  <c r="FM380"/>
  <c r="FM382"/>
  <c r="FM393"/>
  <c r="FZ393" s="1"/>
  <c r="FM219"/>
  <c r="FM270"/>
  <c r="FM11"/>
  <c r="FM53"/>
  <c r="FZ53" s="1"/>
  <c r="FM103"/>
  <c r="FM444"/>
  <c r="FZ444" s="1"/>
  <c r="FM95"/>
  <c r="FM123"/>
  <c r="FM206"/>
  <c r="FZ206" s="1"/>
  <c r="FM462"/>
  <c r="FM30"/>
  <c r="FM192"/>
  <c r="FM317"/>
  <c r="FM163"/>
  <c r="FM189"/>
  <c r="FM556"/>
  <c r="FZ556" s="1"/>
  <c r="FM295"/>
  <c r="FM125"/>
  <c r="FM492"/>
  <c r="FM253"/>
  <c r="FZ253" s="1"/>
  <c r="FM112"/>
  <c r="FM224"/>
  <c r="FM144"/>
  <c r="FM256"/>
  <c r="FM32"/>
  <c r="FZ32" s="1"/>
  <c r="FM167"/>
  <c r="FM359"/>
  <c r="FM352"/>
  <c r="FM320"/>
  <c r="FZ320" s="1"/>
  <c r="FM80"/>
  <c r="FM336"/>
  <c r="FM304"/>
  <c r="FM146"/>
  <c r="FZ146" s="1"/>
  <c r="FM524"/>
  <c r="FM636"/>
  <c r="FM78"/>
  <c r="FZ78" s="1"/>
  <c r="FM338"/>
  <c r="FM39"/>
  <c r="FM508"/>
  <c r="FM231"/>
  <c r="FM191"/>
  <c r="FM598"/>
  <c r="FM199"/>
  <c r="FM376"/>
  <c r="FM86"/>
  <c r="FM647"/>
  <c r="FM230"/>
  <c r="FM406"/>
  <c r="FM464"/>
  <c r="FZ464" s="1"/>
  <c r="FM293"/>
  <c r="FM278"/>
  <c r="FZ278" s="1"/>
  <c r="FM342"/>
  <c r="FM566"/>
  <c r="FZ566" s="1"/>
  <c r="FM38"/>
  <c r="FM561"/>
  <c r="FZ561" s="1"/>
  <c r="FM497"/>
  <c r="FM237"/>
  <c r="FM646"/>
  <c r="FM265"/>
  <c r="FM518"/>
  <c r="FM263"/>
  <c r="FM246"/>
  <c r="FM208"/>
  <c r="FM404"/>
  <c r="FM54"/>
  <c r="FM294"/>
  <c r="FM635"/>
  <c r="FM67"/>
  <c r="FM261"/>
  <c r="FM493"/>
  <c r="FM502"/>
  <c r="FZ502" s="1"/>
  <c r="FM7"/>
  <c r="FM21"/>
  <c r="FM614"/>
  <c r="FM432"/>
  <c r="FM351"/>
  <c r="FZ351" s="1"/>
  <c r="FM438"/>
  <c r="FZ438" s="1"/>
  <c r="FM214"/>
  <c r="FZ214" s="1"/>
  <c r="FM583"/>
  <c r="FM476"/>
  <c r="FM177"/>
  <c r="FZ177" s="1"/>
  <c r="FM310"/>
  <c r="FM113"/>
  <c r="FZ113" s="1"/>
  <c r="FM262"/>
  <c r="FZ262" s="1"/>
  <c r="FM166"/>
  <c r="FM357"/>
  <c r="FM519"/>
  <c r="FM319"/>
  <c r="FM486"/>
  <c r="FM436"/>
  <c r="FM28"/>
  <c r="FM521"/>
  <c r="FM64"/>
  <c r="FM305"/>
  <c r="FM156"/>
  <c r="FM374"/>
  <c r="FM347"/>
  <c r="FZ347" s="1"/>
  <c r="FM43"/>
  <c r="FM582"/>
  <c r="FM323"/>
  <c r="FM550"/>
  <c r="FM625"/>
  <c r="FM604"/>
  <c r="FM643"/>
  <c r="FZ643" s="1"/>
  <c r="FM534"/>
  <c r="FM549"/>
  <c r="FM92"/>
  <c r="FM241"/>
  <c r="FM630"/>
  <c r="FM272"/>
  <c r="FM233"/>
  <c r="FM607"/>
  <c r="FM433"/>
  <c r="FM49"/>
  <c r="FM326"/>
  <c r="EZ2"/>
  <c r="FM73"/>
  <c r="FM370"/>
  <c r="FM48"/>
  <c r="FZ48" s="1"/>
  <c r="FM411"/>
  <c r="FM642"/>
  <c r="FZ642" s="1"/>
  <c r="FM18"/>
  <c r="FM155"/>
  <c r="FM439"/>
  <c r="FM500"/>
  <c r="FM159"/>
  <c r="FM216"/>
  <c r="FM329"/>
  <c r="FM27"/>
  <c r="FM387"/>
  <c r="FM204"/>
  <c r="FZ204" s="1"/>
  <c r="FM450"/>
  <c r="FZ450" s="1"/>
  <c r="FM97"/>
  <c r="FM258"/>
  <c r="FM184"/>
  <c r="FM114"/>
  <c r="FA1"/>
  <c r="FP1" s="1"/>
  <c r="E4" i="3" s="1"/>
  <c r="FM99" i="1"/>
  <c r="FM610"/>
  <c r="FM415"/>
  <c r="FZ415" s="1"/>
  <c r="FM562"/>
  <c r="FM402"/>
  <c r="FM528"/>
  <c r="FM247"/>
  <c r="FM585"/>
  <c r="FM290"/>
  <c r="FM210"/>
  <c r="FZ210" s="1"/>
  <c r="FM66"/>
  <c r="FM386"/>
  <c r="FM101"/>
  <c r="FM311"/>
  <c r="FM35"/>
  <c r="FM98"/>
  <c r="FM322"/>
  <c r="FM355"/>
  <c r="FM212"/>
  <c r="FZ212" s="1"/>
  <c r="FM514"/>
  <c r="FM9"/>
  <c r="FZ9" s="1"/>
  <c r="FM546"/>
  <c r="FZ546" s="1"/>
  <c r="FM482"/>
  <c r="FM301"/>
  <c r="FM609"/>
  <c r="FM127"/>
  <c r="FZ127" s="1"/>
  <c r="FM545"/>
  <c r="FZ545" s="1"/>
  <c r="FM369"/>
  <c r="FM530"/>
  <c r="FM412"/>
  <c r="FM422"/>
  <c r="FM225"/>
  <c r="FM289"/>
  <c r="FM470"/>
  <c r="FM50"/>
  <c r="FZ50" s="1"/>
  <c r="FM418"/>
  <c r="FM274"/>
  <c r="FM268"/>
  <c r="FM69"/>
  <c r="FM594"/>
  <c r="FZ594" s="1"/>
  <c r="FM242"/>
  <c r="FM567"/>
  <c r="FM131"/>
  <c r="FM626"/>
  <c r="FM187"/>
  <c r="FM557"/>
  <c r="FM240"/>
  <c r="FZ240" s="1"/>
  <c r="FM588"/>
  <c r="FM332"/>
  <c r="FM434"/>
  <c r="FM29"/>
  <c r="FM631"/>
  <c r="FZ631" s="1"/>
  <c r="FM503"/>
  <c r="FZ503" s="1"/>
  <c r="FM481"/>
  <c r="FM161"/>
  <c r="FZ161" s="1"/>
  <c r="FM417"/>
  <c r="FZ417" s="1"/>
  <c r="FM578"/>
  <c r="FM460"/>
  <c r="FM325"/>
  <c r="FZ325" s="1"/>
  <c r="FM82"/>
  <c r="FM194"/>
  <c r="FM135"/>
  <c r="FM652"/>
  <c r="FM353"/>
  <c r="FZ353" s="1"/>
  <c r="FM348"/>
  <c r="FM396"/>
  <c r="FZ396" s="1"/>
  <c r="FM443"/>
  <c r="FM613"/>
  <c r="FM428"/>
  <c r="FM616"/>
  <c r="FM170"/>
  <c r="FM368"/>
  <c r="FZ368" s="1"/>
  <c r="FM535"/>
  <c r="FZ535" s="1"/>
  <c r="FM400"/>
  <c r="FM577"/>
  <c r="FM34"/>
  <c r="FZ34" s="1"/>
  <c r="FM173"/>
  <c r="FM515"/>
  <c r="FZ515" s="1"/>
  <c r="FM375"/>
  <c r="FM58"/>
  <c r="FM205"/>
  <c r="FM599"/>
  <c r="FM151"/>
  <c r="FZ151" s="1"/>
  <c r="FM346"/>
  <c r="FM458"/>
  <c r="FM282"/>
  <c r="FM520"/>
  <c r="FM298"/>
  <c r="FZ298" s="1"/>
  <c r="FM506"/>
  <c r="FZ506" s="1"/>
  <c r="FM269"/>
  <c r="FZ269" s="1"/>
  <c r="FM457"/>
  <c r="FM283"/>
  <c r="FM424"/>
  <c r="FM149"/>
  <c r="FM244"/>
  <c r="FM169"/>
  <c r="FM586"/>
  <c r="FA2"/>
  <c r="FM648"/>
  <c r="FM55"/>
  <c r="FM543"/>
  <c r="FZ543" s="1"/>
  <c r="FM362"/>
  <c r="FM324"/>
  <c r="FM229"/>
  <c r="FM490"/>
  <c r="FM234"/>
  <c r="FM193"/>
  <c r="FM426"/>
  <c r="FM584"/>
  <c r="FZ584" s="1"/>
  <c r="FM571"/>
  <c r="FM197"/>
  <c r="FM63"/>
  <c r="FM343"/>
  <c r="FM227"/>
  <c r="FM42"/>
  <c r="FM37"/>
  <c r="FM330"/>
  <c r="FM471"/>
  <c r="FM504"/>
  <c r="FM632"/>
  <c r="FM65"/>
  <c r="FM13"/>
  <c r="FM488"/>
  <c r="FM121"/>
  <c r="FM91"/>
  <c r="FM236"/>
  <c r="FM485"/>
  <c r="FM340"/>
  <c r="FM90"/>
  <c r="FM552"/>
  <c r="FM26"/>
  <c r="FM300"/>
  <c r="FM440"/>
  <c r="FM59"/>
  <c r="FM148"/>
  <c r="FM119"/>
  <c r="FM51"/>
  <c r="FM164"/>
  <c r="FM620"/>
  <c r="FM554"/>
  <c r="FZ554" s="1"/>
  <c r="FM108"/>
  <c r="FM183"/>
  <c r="FM472"/>
  <c r="FM378"/>
  <c r="FM154"/>
  <c r="FM536"/>
  <c r="EZ1"/>
  <c r="FO1" s="1"/>
  <c r="E3" i="3" s="1"/>
  <c r="FM314" i="1"/>
  <c r="FM180"/>
  <c r="FM6"/>
  <c r="FM132"/>
  <c r="FM215"/>
  <c r="FM276"/>
  <c r="FM287"/>
  <c r="FM650"/>
  <c r="FM260"/>
  <c r="FZ260" s="1"/>
  <c r="FM84"/>
  <c r="FZ84" s="1"/>
  <c r="FM641"/>
  <c r="FZ641" s="1"/>
  <c r="FM618"/>
  <c r="FZ618" s="1"/>
  <c r="FM279"/>
  <c r="FZ279" s="1"/>
  <c r="FM226"/>
  <c r="FM138"/>
  <c r="FM129"/>
  <c r="FM257"/>
  <c r="FM410"/>
  <c r="FM202"/>
  <c r="FM356"/>
  <c r="FZ356" s="1"/>
  <c r="FM538"/>
  <c r="FZ538" s="1"/>
  <c r="FM162"/>
  <c r="FZ162" s="1"/>
  <c r="FM333"/>
  <c r="FM354"/>
  <c r="FM397"/>
  <c r="FM20"/>
  <c r="FM259"/>
  <c r="FM364"/>
  <c r="FZ364" s="1"/>
  <c r="FM16"/>
  <c r="FZ16" s="1"/>
  <c r="FM456"/>
  <c r="FM186"/>
  <c r="FM292"/>
  <c r="FM106"/>
  <c r="FZ106" s="1"/>
  <c r="FM10"/>
  <c r="FM308"/>
  <c r="FM425"/>
  <c r="FM602"/>
  <c r="FZ602" s="1"/>
  <c r="FM218"/>
  <c r="FM385"/>
  <c r="FM442"/>
  <c r="FM522"/>
  <c r="FM201"/>
  <c r="FZ201" s="1"/>
  <c r="FM372"/>
  <c r="FZ372" s="1"/>
  <c r="FM634"/>
  <c r="FM172"/>
  <c r="FM17"/>
  <c r="FM116"/>
  <c r="FZ116" s="1"/>
  <c r="FM145"/>
  <c r="FO4"/>
  <c r="FO288"/>
  <c r="FQ608"/>
  <c r="FO333" l="1"/>
  <c r="FZ333"/>
  <c r="FQ536"/>
  <c r="FZ536"/>
  <c r="FU59"/>
  <c r="FZ59"/>
  <c r="FR13"/>
  <c r="FZ13"/>
  <c r="GA571"/>
  <c r="FZ571"/>
  <c r="FS145"/>
  <c r="FZ145"/>
  <c r="FP442"/>
  <c r="FZ442"/>
  <c r="FU292"/>
  <c r="FZ292"/>
  <c r="FT354"/>
  <c r="FZ354"/>
  <c r="FR129"/>
  <c r="FZ129"/>
  <c r="FV650"/>
  <c r="FZ650"/>
  <c r="FN132"/>
  <c r="FZ132"/>
  <c r="FQ472"/>
  <c r="FZ472"/>
  <c r="GA148"/>
  <c r="FZ148"/>
  <c r="FW485"/>
  <c r="FZ485"/>
  <c r="FV504"/>
  <c r="FZ504"/>
  <c r="FN197"/>
  <c r="FZ197"/>
  <c r="FY648"/>
  <c r="FZ648"/>
  <c r="FV172"/>
  <c r="FZ172"/>
  <c r="FW522"/>
  <c r="FZ522"/>
  <c r="FY397"/>
  <c r="FZ397"/>
  <c r="GA257"/>
  <c r="FZ257"/>
  <c r="FW215"/>
  <c r="FZ215"/>
  <c r="FX314"/>
  <c r="FZ314"/>
  <c r="FS378"/>
  <c r="FZ378"/>
  <c r="FR119"/>
  <c r="FZ119"/>
  <c r="FN300"/>
  <c r="FZ300"/>
  <c r="FX340"/>
  <c r="FZ340"/>
  <c r="FV121"/>
  <c r="FZ121"/>
  <c r="FY632"/>
  <c r="FZ632"/>
  <c r="GA37"/>
  <c r="FZ37"/>
  <c r="FO63"/>
  <c r="FZ63"/>
  <c r="GA426"/>
  <c r="FZ426"/>
  <c r="FX229"/>
  <c r="FZ229"/>
  <c r="FV55"/>
  <c r="FZ55"/>
  <c r="FY169"/>
  <c r="FZ169"/>
  <c r="FV283"/>
  <c r="FZ283"/>
  <c r="FT346"/>
  <c r="FZ346"/>
  <c r="FY58"/>
  <c r="FZ58"/>
  <c r="FY613"/>
  <c r="FZ613"/>
  <c r="FO82"/>
  <c r="FZ82"/>
  <c r="FQ588"/>
  <c r="FZ588"/>
  <c r="GA626"/>
  <c r="FZ626"/>
  <c r="FV418"/>
  <c r="FZ418"/>
  <c r="FT225"/>
  <c r="FZ225"/>
  <c r="FU369"/>
  <c r="FZ369"/>
  <c r="FY301"/>
  <c r="FZ301"/>
  <c r="FP514"/>
  <c r="FZ514"/>
  <c r="FT98"/>
  <c r="FZ98"/>
  <c r="FS386"/>
  <c r="FZ386"/>
  <c r="FV585"/>
  <c r="FZ585"/>
  <c r="FV562"/>
  <c r="FZ562"/>
  <c r="FN97"/>
  <c r="FZ97"/>
  <c r="FQ27"/>
  <c r="FZ27"/>
  <c r="GA500"/>
  <c r="FZ500"/>
  <c r="FS73"/>
  <c r="FZ73"/>
  <c r="FO433"/>
  <c r="FZ433"/>
  <c r="FO630"/>
  <c r="FZ630"/>
  <c r="FU534"/>
  <c r="FZ534"/>
  <c r="FS550"/>
  <c r="FZ550"/>
  <c r="FO64"/>
  <c r="FZ64"/>
  <c r="FS486"/>
  <c r="FZ486"/>
  <c r="FY166"/>
  <c r="FZ166"/>
  <c r="FX21"/>
  <c r="FZ21"/>
  <c r="FN261"/>
  <c r="FZ261"/>
  <c r="GA54"/>
  <c r="FZ54"/>
  <c r="FX263"/>
  <c r="FZ263"/>
  <c r="FR237"/>
  <c r="FZ237"/>
  <c r="FQ86"/>
  <c r="FZ86"/>
  <c r="GA191"/>
  <c r="FZ191"/>
  <c r="FY338"/>
  <c r="FZ338"/>
  <c r="FQ112"/>
  <c r="FZ112"/>
  <c r="FO295"/>
  <c r="FZ295"/>
  <c r="FP317"/>
  <c r="FZ317"/>
  <c r="FQ103"/>
  <c r="FZ103"/>
  <c r="FN219"/>
  <c r="FZ219"/>
  <c r="FV510"/>
  <c r="FZ510"/>
  <c r="FV414"/>
  <c r="FZ414"/>
  <c r="FN165"/>
  <c r="FZ165"/>
  <c r="FT133"/>
  <c r="FZ133"/>
  <c r="FW62"/>
  <c r="FZ62"/>
  <c r="FW142"/>
  <c r="FZ142"/>
  <c r="FV398"/>
  <c r="FZ398"/>
  <c r="FS217"/>
  <c r="FZ217"/>
  <c r="FS5"/>
  <c r="FZ5"/>
  <c r="FT137"/>
  <c r="FZ137"/>
  <c r="FR297"/>
  <c r="FZ297"/>
  <c r="FN611"/>
  <c r="FZ611"/>
  <c r="FO19"/>
  <c r="FZ19"/>
  <c r="FP645"/>
  <c r="FZ645"/>
  <c r="FO384"/>
  <c r="FZ384"/>
  <c r="FX597"/>
  <c r="FZ597"/>
  <c r="FV303"/>
  <c r="FZ303"/>
  <c r="FP569"/>
  <c r="FZ569"/>
  <c r="FO373"/>
  <c r="FZ373"/>
  <c r="FX467"/>
  <c r="FZ467"/>
  <c r="FS427"/>
  <c r="FZ427"/>
  <c r="FX437"/>
  <c r="FZ437"/>
  <c r="FT235"/>
  <c r="FZ235"/>
  <c r="GA581"/>
  <c r="FZ581"/>
  <c r="FW559"/>
  <c r="FZ559"/>
  <c r="FQ499"/>
  <c r="FZ499"/>
  <c r="FS475"/>
  <c r="FZ475"/>
  <c r="FR371"/>
  <c r="FZ371"/>
  <c r="FQ111"/>
  <c r="FZ111"/>
  <c r="FS423"/>
  <c r="FZ423"/>
  <c r="GA87"/>
  <c r="FZ87"/>
  <c r="FT337"/>
  <c r="FZ337"/>
  <c r="GA168"/>
  <c r="FZ168"/>
  <c r="FR299"/>
  <c r="FZ299"/>
  <c r="GA316"/>
  <c r="FZ316"/>
  <c r="FY448"/>
  <c r="FZ448"/>
  <c r="FR335"/>
  <c r="FZ335"/>
  <c r="FR277"/>
  <c r="FZ277"/>
  <c r="FX496"/>
  <c r="FZ496"/>
  <c r="FW454"/>
  <c r="FZ454"/>
  <c r="FY57"/>
  <c r="FZ57"/>
  <c r="FY15"/>
  <c r="FZ15"/>
  <c r="FQ360"/>
  <c r="FZ360"/>
  <c r="FN254"/>
  <c r="FZ254"/>
  <c r="GA449"/>
  <c r="FZ449"/>
  <c r="FU429"/>
  <c r="FZ429"/>
  <c r="FV61"/>
  <c r="FZ61"/>
  <c r="GA273"/>
  <c r="FZ273"/>
  <c r="FY141"/>
  <c r="FZ141"/>
  <c r="FW579"/>
  <c r="FZ579"/>
  <c r="FQ296"/>
  <c r="FZ296"/>
  <c r="FQ590"/>
  <c r="FZ590"/>
  <c r="FX71"/>
  <c r="FZ71"/>
  <c r="FX349"/>
  <c r="FZ349"/>
  <c r="FR596"/>
  <c r="FZ596"/>
  <c r="FS104"/>
  <c r="FZ104"/>
  <c r="FX8"/>
  <c r="FZ8"/>
  <c r="FO469"/>
  <c r="FZ469"/>
  <c r="GA150"/>
  <c r="FZ150"/>
  <c r="FW403"/>
  <c r="FZ403"/>
  <c r="FQ118"/>
  <c r="FZ118"/>
  <c r="FW511"/>
  <c r="FZ511"/>
  <c r="FN178"/>
  <c r="FZ178"/>
  <c r="FN328"/>
  <c r="FZ328"/>
  <c r="FN541"/>
  <c r="FZ541"/>
  <c r="FN637"/>
  <c r="FZ637"/>
  <c r="FP33"/>
  <c r="FZ33"/>
  <c r="FN130"/>
  <c r="FZ130"/>
  <c r="FV122"/>
  <c r="FZ122"/>
  <c r="FR89"/>
  <c r="FZ89"/>
  <c r="FW308"/>
  <c r="FZ308"/>
  <c r="FN202"/>
  <c r="FZ202"/>
  <c r="FP287"/>
  <c r="FZ287"/>
  <c r="FO183"/>
  <c r="FZ183"/>
  <c r="FY552"/>
  <c r="FZ552"/>
  <c r="GA471"/>
  <c r="FZ471"/>
  <c r="FT362"/>
  <c r="FZ362"/>
  <c r="FX17"/>
  <c r="FZ17"/>
  <c r="FS218"/>
  <c r="FZ218"/>
  <c r="FX10"/>
  <c r="FZ10"/>
  <c r="FT456"/>
  <c r="FZ456"/>
  <c r="FU20"/>
  <c r="FZ20"/>
  <c r="FT410"/>
  <c r="FZ410"/>
  <c r="FO226"/>
  <c r="FZ226"/>
  <c r="FQ276"/>
  <c r="FZ276"/>
  <c r="FQ180"/>
  <c r="FZ180"/>
  <c r="FR154"/>
  <c r="FZ154"/>
  <c r="FX108"/>
  <c r="FZ108"/>
  <c r="FY51"/>
  <c r="FZ51"/>
  <c r="FY440"/>
  <c r="FZ440"/>
  <c r="FW90"/>
  <c r="FZ90"/>
  <c r="FX91"/>
  <c r="FZ91"/>
  <c r="FV65"/>
  <c r="FZ65"/>
  <c r="FV330"/>
  <c r="FZ330"/>
  <c r="FO343"/>
  <c r="FZ343"/>
  <c r="FR490"/>
  <c r="FZ490"/>
  <c r="FV586"/>
  <c r="FZ586"/>
  <c r="FY424"/>
  <c r="FZ424"/>
  <c r="FX458"/>
  <c r="FZ458"/>
  <c r="GA205"/>
  <c r="FZ205"/>
  <c r="FU173"/>
  <c r="FZ173"/>
  <c r="FW428"/>
  <c r="FZ428"/>
  <c r="FX348"/>
  <c r="FZ348"/>
  <c r="FW194"/>
  <c r="FZ194"/>
  <c r="FU578"/>
  <c r="FZ578"/>
  <c r="FU332"/>
  <c r="FZ332"/>
  <c r="FS187"/>
  <c r="FZ187"/>
  <c r="GA242"/>
  <c r="FZ242"/>
  <c r="FQ274"/>
  <c r="FZ274"/>
  <c r="FW289"/>
  <c r="FZ289"/>
  <c r="FY530"/>
  <c r="FZ530"/>
  <c r="FS609"/>
  <c r="FZ609"/>
  <c r="FR322"/>
  <c r="FZ322"/>
  <c r="FX101"/>
  <c r="FZ101"/>
  <c r="FT290"/>
  <c r="FZ290"/>
  <c r="FQ402"/>
  <c r="FZ402"/>
  <c r="FU99"/>
  <c r="FZ99"/>
  <c r="FW258"/>
  <c r="FZ258"/>
  <c r="FV387"/>
  <c r="FZ387"/>
  <c r="FV159"/>
  <c r="FZ159"/>
  <c r="FX18"/>
  <c r="FZ18"/>
  <c r="FW370"/>
  <c r="FZ370"/>
  <c r="FW49"/>
  <c r="FZ49"/>
  <c r="FW272"/>
  <c r="FZ272"/>
  <c r="FN549"/>
  <c r="FZ549"/>
  <c r="FX625"/>
  <c r="FZ625"/>
  <c r="FV43"/>
  <c r="FZ43"/>
  <c r="FS305"/>
  <c r="FZ305"/>
  <c r="FY436"/>
  <c r="FZ436"/>
  <c r="FY357"/>
  <c r="FZ357"/>
  <c r="FS310"/>
  <c r="FZ310"/>
  <c r="FR614"/>
  <c r="FZ614"/>
  <c r="GA493"/>
  <c r="FZ493"/>
  <c r="FS294"/>
  <c r="FZ294"/>
  <c r="FQ246"/>
  <c r="FZ246"/>
  <c r="FQ646"/>
  <c r="FZ646"/>
  <c r="FP38"/>
  <c r="FZ38"/>
  <c r="FV293"/>
  <c r="FZ293"/>
  <c r="FO647"/>
  <c r="FZ647"/>
  <c r="FS598"/>
  <c r="FZ598"/>
  <c r="FP39"/>
  <c r="FZ39"/>
  <c r="FQ524"/>
  <c r="FZ524"/>
  <c r="FS80"/>
  <c r="FZ80"/>
  <c r="FN167"/>
  <c r="FZ167"/>
  <c r="FV224"/>
  <c r="FZ224"/>
  <c r="FV125"/>
  <c r="FZ125"/>
  <c r="FW163"/>
  <c r="FZ163"/>
  <c r="FX462"/>
  <c r="FZ462"/>
  <c r="FT270"/>
  <c r="FZ270"/>
  <c r="GA380"/>
  <c r="FZ380"/>
  <c r="FU465"/>
  <c r="FZ465"/>
  <c r="FR379"/>
  <c r="FZ379"/>
  <c r="GA188"/>
  <c r="FZ188"/>
  <c r="FR24"/>
  <c r="FZ24"/>
  <c r="FN430"/>
  <c r="FZ430"/>
  <c r="FN419"/>
  <c r="FZ419"/>
  <c r="FW81"/>
  <c r="FZ81"/>
  <c r="FP286"/>
  <c r="FZ286"/>
  <c r="FP190"/>
  <c r="FZ190"/>
  <c r="FS107"/>
  <c r="FZ107"/>
  <c r="FR601"/>
  <c r="FZ601"/>
  <c r="FY12"/>
  <c r="FZ12"/>
  <c r="FS591"/>
  <c r="FZ591"/>
  <c r="FN480"/>
  <c r="FZ480"/>
  <c r="FT560"/>
  <c r="FZ560"/>
  <c r="FX76"/>
  <c r="FZ76"/>
  <c r="FO307"/>
  <c r="FZ307"/>
  <c r="FP431"/>
  <c r="FZ431"/>
  <c r="FQ280"/>
  <c r="FZ280"/>
  <c r="FO623"/>
  <c r="FZ623"/>
  <c r="FS639"/>
  <c r="FZ639"/>
  <c r="FY491"/>
  <c r="FZ491"/>
  <c r="FN381"/>
  <c r="FZ381"/>
  <c r="FS640"/>
  <c r="FZ640"/>
  <c r="FY537"/>
  <c r="FZ537"/>
  <c r="FR83"/>
  <c r="FZ83"/>
  <c r="FU565"/>
  <c r="FZ565"/>
  <c r="FT60"/>
  <c r="FZ60"/>
  <c r="FV394"/>
  <c r="FZ394"/>
  <c r="FQ232"/>
  <c r="FZ232"/>
  <c r="FY195"/>
  <c r="FZ195"/>
  <c r="FV313"/>
  <c r="FZ313"/>
  <c r="FV102"/>
  <c r="FZ102"/>
  <c r="FY501"/>
  <c r="FZ501"/>
  <c r="FW539"/>
  <c r="FZ539"/>
  <c r="FY291"/>
  <c r="FZ291"/>
  <c r="FQ115"/>
  <c r="FZ115"/>
  <c r="FU209"/>
  <c r="FZ209"/>
  <c r="FX271"/>
  <c r="FZ271"/>
  <c r="FY574"/>
  <c r="FZ574"/>
  <c r="GA413"/>
  <c r="FZ413"/>
  <c r="FY52"/>
  <c r="FZ52"/>
  <c r="FS176"/>
  <c r="FZ176"/>
  <c r="FQ399"/>
  <c r="FZ399"/>
  <c r="FU126"/>
  <c r="FZ126"/>
  <c r="FV407"/>
  <c r="FZ407"/>
  <c r="FQ478"/>
  <c r="FZ478"/>
  <c r="FQ318"/>
  <c r="FZ318"/>
  <c r="FS653"/>
  <c r="FZ653"/>
  <c r="FR455"/>
  <c r="FZ455"/>
  <c r="GA628"/>
  <c r="FZ628"/>
  <c r="FR74"/>
  <c r="FZ74"/>
  <c r="FV344"/>
  <c r="FZ344"/>
  <c r="FO358"/>
  <c r="FZ358"/>
  <c r="FT182"/>
  <c r="FZ182"/>
  <c r="FO120"/>
  <c r="FZ120"/>
  <c r="FR288"/>
  <c r="FZ288"/>
  <c r="FR160"/>
  <c r="FZ160"/>
  <c r="FT243"/>
  <c r="FZ243"/>
  <c r="FN644"/>
  <c r="FZ644"/>
  <c r="FN612"/>
  <c r="FZ612"/>
  <c r="FN383"/>
  <c r="FZ383"/>
  <c r="FO203"/>
  <c r="FZ203"/>
  <c r="FN573"/>
  <c r="FZ573"/>
  <c r="FN466"/>
  <c r="FZ466"/>
  <c r="FR619"/>
  <c r="FZ619"/>
  <c r="FP459"/>
  <c r="FZ459"/>
  <c r="FR259"/>
  <c r="FZ259"/>
  <c r="FQ149"/>
  <c r="FZ149"/>
  <c r="FP282"/>
  <c r="FZ282"/>
  <c r="FU599"/>
  <c r="FZ599"/>
  <c r="FW400"/>
  <c r="FZ400"/>
  <c r="FP616"/>
  <c r="FZ616"/>
  <c r="FY135"/>
  <c r="FZ135"/>
  <c r="FW460"/>
  <c r="FZ460"/>
  <c r="FY481"/>
  <c r="FZ481"/>
  <c r="FV434"/>
  <c r="FZ434"/>
  <c r="FY557"/>
  <c r="FZ557"/>
  <c r="FV567"/>
  <c r="FZ567"/>
  <c r="FV268"/>
  <c r="FZ268"/>
  <c r="FQ470"/>
  <c r="FZ470"/>
  <c r="FY412"/>
  <c r="FZ412"/>
  <c r="FR355"/>
  <c r="FZ355"/>
  <c r="FX311"/>
  <c r="FZ311"/>
  <c r="FY528"/>
  <c r="FZ528"/>
  <c r="FW610"/>
  <c r="FZ610"/>
  <c r="FN184"/>
  <c r="FZ184"/>
  <c r="FW216"/>
  <c r="FZ216"/>
  <c r="FT155"/>
  <c r="FZ155"/>
  <c r="FW326"/>
  <c r="FZ326"/>
  <c r="FN233"/>
  <c r="FZ233"/>
  <c r="FS92"/>
  <c r="FZ92"/>
  <c r="FP604"/>
  <c r="FZ604"/>
  <c r="FO582"/>
  <c r="FZ582"/>
  <c r="FO156"/>
  <c r="FZ156"/>
  <c r="FY28"/>
  <c r="FZ28"/>
  <c r="GA519"/>
  <c r="FZ519"/>
  <c r="FU583"/>
  <c r="FZ583"/>
  <c r="GA432"/>
  <c r="FZ432"/>
  <c r="FQ635"/>
  <c r="FZ635"/>
  <c r="FR208"/>
  <c r="FZ208"/>
  <c r="FO265"/>
  <c r="FZ265"/>
  <c r="FS230"/>
  <c r="FZ230"/>
  <c r="FS199"/>
  <c r="FZ199"/>
  <c r="FP508"/>
  <c r="FZ508"/>
  <c r="FP636"/>
  <c r="FZ636"/>
  <c r="FY336"/>
  <c r="FZ336"/>
  <c r="FU359"/>
  <c r="FZ359"/>
  <c r="FR144"/>
  <c r="FZ144"/>
  <c r="FV492"/>
  <c r="FZ492"/>
  <c r="FQ189"/>
  <c r="FZ189"/>
  <c r="FO30"/>
  <c r="FZ30"/>
  <c r="FY95"/>
  <c r="FZ95"/>
  <c r="FO11"/>
  <c r="FZ11"/>
  <c r="FO382"/>
  <c r="FZ382"/>
  <c r="FQ401"/>
  <c r="FZ401"/>
  <c r="GA542"/>
  <c r="FZ542"/>
  <c r="FV389"/>
  <c r="FZ389"/>
  <c r="GA638"/>
  <c r="FZ638"/>
  <c r="FN302"/>
  <c r="FZ302"/>
  <c r="FQ174"/>
  <c r="FZ174"/>
  <c r="FN110"/>
  <c r="FZ110"/>
  <c r="FW447"/>
  <c r="FZ447"/>
  <c r="FP139"/>
  <c r="FZ139"/>
  <c r="FP576"/>
  <c r="FZ576"/>
  <c r="FN517"/>
  <c r="FZ517"/>
  <c r="FN200"/>
  <c r="FZ200"/>
  <c r="FP140"/>
  <c r="FZ140"/>
  <c r="FP181"/>
  <c r="FZ181"/>
  <c r="FP75"/>
  <c r="FZ75"/>
  <c r="FN629"/>
  <c r="FZ629"/>
  <c r="FS93"/>
  <c r="FZ93"/>
  <c r="FO533"/>
  <c r="FZ533"/>
  <c r="FQ463"/>
  <c r="FZ463"/>
  <c r="FY516"/>
  <c r="FZ516"/>
  <c r="FX175"/>
  <c r="FZ175"/>
  <c r="FQ409"/>
  <c r="FZ409"/>
  <c r="FT309"/>
  <c r="FZ309"/>
  <c r="FX31"/>
  <c r="FZ31"/>
  <c r="FT207"/>
  <c r="FZ207"/>
  <c r="FT72"/>
  <c r="FZ72"/>
  <c r="FT563"/>
  <c r="FZ563"/>
  <c r="FV367"/>
  <c r="FZ367"/>
  <c r="GA509"/>
  <c r="FZ509"/>
  <c r="FS617"/>
  <c r="FZ617"/>
  <c r="FQ341"/>
  <c r="FZ341"/>
  <c r="FR147"/>
  <c r="FZ147"/>
  <c r="FT228"/>
  <c r="FZ228"/>
  <c r="FQ363"/>
  <c r="FZ363"/>
  <c r="GA564"/>
  <c r="FZ564"/>
  <c r="FR451"/>
  <c r="FZ451"/>
  <c r="FX592"/>
  <c r="FZ592"/>
  <c r="FY523"/>
  <c r="FZ523"/>
  <c r="FW47"/>
  <c r="FZ47"/>
  <c r="FQ23"/>
  <c r="FZ23"/>
  <c r="FT479"/>
  <c r="FZ479"/>
  <c r="FT603"/>
  <c r="FZ603"/>
  <c r="FX608"/>
  <c r="FZ608"/>
  <c r="FO128"/>
  <c r="FZ128"/>
  <c r="FP284"/>
  <c r="FZ284"/>
  <c r="FW531"/>
  <c r="FZ531"/>
  <c r="FV477"/>
  <c r="FZ477"/>
  <c r="FV239"/>
  <c r="FZ239"/>
  <c r="FR41"/>
  <c r="FZ41"/>
  <c r="FO334"/>
  <c r="FZ334"/>
  <c r="FT529"/>
  <c r="FZ529"/>
  <c r="GA622"/>
  <c r="FZ622"/>
  <c r="GA461"/>
  <c r="FZ461"/>
  <c r="FV350"/>
  <c r="FZ350"/>
  <c r="FR474"/>
  <c r="FZ474"/>
  <c r="FO494"/>
  <c r="FZ494"/>
  <c r="FU315"/>
  <c r="FZ315"/>
  <c r="FQ513"/>
  <c r="FZ513"/>
  <c r="GA250"/>
  <c r="FZ250"/>
  <c r="FY36"/>
  <c r="FZ36"/>
  <c r="FX468"/>
  <c r="FZ468"/>
  <c r="GA157"/>
  <c r="FZ157"/>
  <c r="FQ633"/>
  <c r="FZ633"/>
  <c r="FX105"/>
  <c r="FZ105"/>
  <c r="FX152"/>
  <c r="FZ152"/>
  <c r="FR391"/>
  <c r="FZ391"/>
  <c r="GA377"/>
  <c r="FZ377"/>
  <c r="FX595"/>
  <c r="FZ595"/>
  <c r="FU435"/>
  <c r="FZ435"/>
  <c r="FV96"/>
  <c r="FZ96"/>
  <c r="GA22"/>
  <c r="FZ22"/>
  <c r="FQ285"/>
  <c r="FZ285"/>
  <c r="FV221"/>
  <c r="FZ221"/>
  <c r="FN498"/>
  <c r="FZ498"/>
  <c r="FU345"/>
  <c r="FZ345"/>
  <c r="FP365"/>
  <c r="FZ365"/>
  <c r="FR109"/>
  <c r="FZ109"/>
  <c r="FR540"/>
  <c r="FZ540"/>
  <c r="FN570"/>
  <c r="FZ570"/>
  <c r="FU385"/>
  <c r="FZ385"/>
  <c r="FN186"/>
  <c r="FZ186"/>
  <c r="FW138"/>
  <c r="FZ138"/>
  <c r="FT6"/>
  <c r="FZ6"/>
  <c r="FO164"/>
  <c r="FZ164"/>
  <c r="FN236"/>
  <c r="FZ236"/>
  <c r="FN227"/>
  <c r="FZ227"/>
  <c r="FY234"/>
  <c r="FZ234"/>
  <c r="FR634"/>
  <c r="FZ634"/>
  <c r="FQ425"/>
  <c r="FZ425"/>
  <c r="FS620"/>
  <c r="FZ620"/>
  <c r="FW26"/>
  <c r="FZ26"/>
  <c r="FN488"/>
  <c r="FZ488"/>
  <c r="FY42"/>
  <c r="FZ42"/>
  <c r="FO193"/>
  <c r="FZ193"/>
  <c r="FY324"/>
  <c r="FZ324"/>
  <c r="FV244"/>
  <c r="FZ244"/>
  <c r="FY457"/>
  <c r="FZ457"/>
  <c r="FT520"/>
  <c r="FZ520"/>
  <c r="FX375"/>
  <c r="FZ375"/>
  <c r="FY577"/>
  <c r="FZ577"/>
  <c r="FQ170"/>
  <c r="FZ170"/>
  <c r="FY443"/>
  <c r="FZ443"/>
  <c r="FS652"/>
  <c r="FZ652"/>
  <c r="FS29"/>
  <c r="FZ29"/>
  <c r="FQ131"/>
  <c r="FZ131"/>
  <c r="FV69"/>
  <c r="FZ69"/>
  <c r="FY422"/>
  <c r="FZ422"/>
  <c r="FV482"/>
  <c r="FZ482"/>
  <c r="FN35"/>
  <c r="FZ35"/>
  <c r="GA66"/>
  <c r="FZ66"/>
  <c r="FU247"/>
  <c r="FZ247"/>
  <c r="FT114"/>
  <c r="FZ114"/>
  <c r="FO329"/>
  <c r="FZ329"/>
  <c r="GA439"/>
  <c r="FZ439"/>
  <c r="FU411"/>
  <c r="FZ411"/>
  <c r="FU607"/>
  <c r="FZ607"/>
  <c r="FU241"/>
  <c r="FZ241"/>
  <c r="FT323"/>
  <c r="FZ323"/>
  <c r="FY374"/>
  <c r="FZ374"/>
  <c r="FN521"/>
  <c r="FZ521"/>
  <c r="FP319"/>
  <c r="FZ319"/>
  <c r="FU476"/>
  <c r="FZ476"/>
  <c r="FU7"/>
  <c r="FZ7"/>
  <c r="FR67"/>
  <c r="FZ67"/>
  <c r="FU404"/>
  <c r="FZ404"/>
  <c r="FW518"/>
  <c r="FZ518"/>
  <c r="FQ497"/>
  <c r="FZ497"/>
  <c r="FY342"/>
  <c r="FZ342"/>
  <c r="FY406"/>
  <c r="FZ406"/>
  <c r="FY376"/>
  <c r="FZ376"/>
  <c r="FV231"/>
  <c r="FZ231"/>
  <c r="FQ304"/>
  <c r="FZ304"/>
  <c r="FS352"/>
  <c r="FZ352"/>
  <c r="FR256"/>
  <c r="FZ256"/>
  <c r="FV192"/>
  <c r="FZ192"/>
  <c r="FS123"/>
  <c r="FZ123"/>
  <c r="FQ40"/>
  <c r="FZ40"/>
  <c r="FW251"/>
  <c r="FZ251"/>
  <c r="FU615"/>
  <c r="FZ615"/>
  <c r="FO264"/>
  <c r="FZ264"/>
  <c r="FV249"/>
  <c r="FZ249"/>
  <c r="FQ421"/>
  <c r="FZ421"/>
  <c r="FR267"/>
  <c r="FZ267"/>
  <c r="FR483"/>
  <c r="FZ483"/>
  <c r="FX213"/>
  <c r="FZ213"/>
  <c r="FU185"/>
  <c r="FZ185"/>
  <c r="FO171"/>
  <c r="FZ171"/>
  <c r="FY245"/>
  <c r="FZ245"/>
  <c r="GA179"/>
  <c r="FZ179"/>
  <c r="FV627"/>
  <c r="FZ627"/>
  <c r="FO553"/>
  <c r="FZ553"/>
  <c r="FS555"/>
  <c r="FZ555"/>
  <c r="FT505"/>
  <c r="FZ505"/>
  <c r="FU331"/>
  <c r="FZ331"/>
  <c r="FR527"/>
  <c r="FZ527"/>
  <c r="FP79"/>
  <c r="FZ79"/>
  <c r="GA575"/>
  <c r="FZ575"/>
  <c r="FW281"/>
  <c r="FZ281"/>
  <c r="FV85"/>
  <c r="FZ85"/>
  <c r="FN512"/>
  <c r="FZ512"/>
  <c r="FY211"/>
  <c r="FZ211"/>
  <c r="FX68"/>
  <c r="FZ68"/>
  <c r="FR441"/>
  <c r="FZ441"/>
  <c r="FO196"/>
  <c r="FZ196"/>
  <c r="FU420"/>
  <c r="FZ420"/>
  <c r="FW551"/>
  <c r="FZ551"/>
  <c r="FN45"/>
  <c r="FZ45"/>
  <c r="FS526"/>
  <c r="FZ526"/>
  <c r="FQ568"/>
  <c r="FZ568"/>
  <c r="FT25"/>
  <c r="FZ25"/>
  <c r="FS507"/>
  <c r="FZ507"/>
  <c r="FS255"/>
  <c r="FZ255"/>
  <c r="FP100"/>
  <c r="FZ100"/>
  <c r="FU605"/>
  <c r="FZ605"/>
  <c r="FO390"/>
  <c r="FZ390"/>
  <c r="FU445"/>
  <c r="FZ445"/>
  <c r="FS117"/>
  <c r="FZ117"/>
  <c r="FV544"/>
  <c r="FZ544"/>
  <c r="FO220"/>
  <c r="FZ220"/>
  <c r="FR580"/>
  <c r="FZ580"/>
  <c r="FX606"/>
  <c r="FZ606"/>
  <c r="FU158"/>
  <c r="FZ158"/>
  <c r="FS77"/>
  <c r="FZ77"/>
  <c r="FS651"/>
  <c r="FZ651"/>
  <c r="FT589"/>
  <c r="FZ589"/>
  <c r="FT88"/>
  <c r="FZ88"/>
  <c r="GA56"/>
  <c r="FZ56"/>
  <c r="FN321"/>
  <c r="FZ321"/>
  <c r="FY238"/>
  <c r="FZ238"/>
  <c r="GA94"/>
  <c r="FZ94"/>
  <c r="FW327"/>
  <c r="FZ327"/>
  <c r="FQ266"/>
  <c r="FZ266"/>
  <c r="FR312"/>
  <c r="FZ312"/>
  <c r="FR600"/>
  <c r="FZ600"/>
  <c r="FR587"/>
  <c r="FZ587"/>
  <c r="FO70"/>
  <c r="FZ70"/>
  <c r="FQ548"/>
  <c r="FZ548"/>
  <c r="FP388"/>
  <c r="FZ388"/>
  <c r="FX136"/>
  <c r="FZ136"/>
  <c r="GA134"/>
  <c r="FZ134"/>
  <c r="FP452"/>
  <c r="FZ452"/>
  <c r="FN306"/>
  <c r="FZ306"/>
  <c r="FN532"/>
  <c r="FZ532"/>
  <c r="FN484"/>
  <c r="FZ484"/>
  <c r="FN621"/>
  <c r="FZ621"/>
  <c r="FN525"/>
  <c r="FZ525"/>
  <c r="FP495"/>
  <c r="FZ495"/>
  <c r="GA408"/>
  <c r="FZ408"/>
  <c r="FW459"/>
  <c r="FV617"/>
  <c r="FS178"/>
  <c r="FV328"/>
  <c r="FT150"/>
  <c r="FS207"/>
  <c r="FY461"/>
  <c r="FW175"/>
  <c r="GA147"/>
  <c r="FO570"/>
  <c r="FX408"/>
  <c r="FP302"/>
  <c r="FV89"/>
  <c r="FY570"/>
  <c r="FP8"/>
  <c r="FX541"/>
  <c r="FP130"/>
  <c r="FT104"/>
  <c r="FX33"/>
  <c r="GA122"/>
  <c r="FO118"/>
  <c r="FO130"/>
  <c r="FS637"/>
  <c r="FP141"/>
  <c r="FS511"/>
  <c r="FP328"/>
  <c r="FV637"/>
  <c r="FR130"/>
  <c r="FR541"/>
  <c r="FN89"/>
  <c r="FP541"/>
  <c r="GA89"/>
  <c r="FV596"/>
  <c r="FR104"/>
  <c r="FS118"/>
  <c r="FT469"/>
  <c r="FU511"/>
  <c r="FP89"/>
  <c r="FY178"/>
  <c r="FU637"/>
  <c r="FV130"/>
  <c r="FY328"/>
  <c r="FV541"/>
  <c r="FQ541"/>
  <c r="FN104"/>
  <c r="FT122"/>
  <c r="FT89"/>
  <c r="FQ596"/>
  <c r="FX459"/>
  <c r="GA104"/>
  <c r="FY8"/>
  <c r="FW71"/>
  <c r="FO403"/>
  <c r="GA178"/>
  <c r="FS130"/>
  <c r="FU328"/>
  <c r="FW33"/>
  <c r="FN8"/>
  <c r="FQ122"/>
  <c r="FY449"/>
  <c r="FT178"/>
  <c r="FO637"/>
  <c r="FU130"/>
  <c r="FS328"/>
  <c r="FU541"/>
  <c r="FT33"/>
  <c r="FW122"/>
  <c r="FW273"/>
  <c r="FS89"/>
  <c r="FO596"/>
  <c r="FN511"/>
  <c r="FU118"/>
  <c r="FV403"/>
  <c r="FO511"/>
  <c r="FP233"/>
  <c r="FY604"/>
  <c r="FV93"/>
  <c r="FW31"/>
  <c r="FQ367"/>
  <c r="FY23"/>
  <c r="FU622"/>
  <c r="FS479"/>
  <c r="FR570"/>
  <c r="FQ41"/>
  <c r="FV128"/>
  <c r="FV540"/>
  <c r="FN622"/>
  <c r="FN36"/>
  <c r="FQ221"/>
  <c r="FQ200"/>
  <c r="FU28"/>
  <c r="FR75"/>
  <c r="FR334"/>
  <c r="FS434"/>
  <c r="FT341"/>
  <c r="FS603"/>
  <c r="FV570"/>
  <c r="FY363"/>
  <c r="FV583"/>
  <c r="FO345"/>
  <c r="FQ531"/>
  <c r="FY540"/>
  <c r="FP516"/>
  <c r="FN122"/>
  <c r="FW139"/>
  <c r="FW178"/>
  <c r="GA637"/>
  <c r="FY637"/>
  <c r="FY130"/>
  <c r="FU517"/>
  <c r="FO328"/>
  <c r="FR328"/>
  <c r="FW140"/>
  <c r="FO541"/>
  <c r="FR33"/>
  <c r="FQ33"/>
  <c r="FN345"/>
  <c r="FP435"/>
  <c r="FO15"/>
  <c r="FO529"/>
  <c r="FP637"/>
  <c r="FX122"/>
  <c r="FS645"/>
  <c r="FY89"/>
  <c r="FO89"/>
  <c r="FS596"/>
  <c r="FU570"/>
  <c r="FX570"/>
  <c r="FQ408"/>
  <c r="FW468"/>
  <c r="FP118"/>
  <c r="FQ8"/>
  <c r="GA118"/>
  <c r="FU469"/>
  <c r="FU150"/>
  <c r="GA511"/>
  <c r="FN150"/>
  <c r="FP596"/>
  <c r="FR178"/>
  <c r="FX178"/>
  <c r="FQ178"/>
  <c r="FW637"/>
  <c r="FT637"/>
  <c r="FW130"/>
  <c r="FT130"/>
  <c r="GA130"/>
  <c r="FW328"/>
  <c r="FT328"/>
  <c r="GA328"/>
  <c r="GA541"/>
  <c r="FS541"/>
  <c r="FY541"/>
  <c r="FV33"/>
  <c r="FO33"/>
  <c r="FU33"/>
  <c r="FW360"/>
  <c r="FV254"/>
  <c r="FP178"/>
  <c r="FO122"/>
  <c r="FU122"/>
  <c r="FR122"/>
  <c r="FX89"/>
  <c r="FQ89"/>
  <c r="FW89"/>
  <c r="FO141"/>
  <c r="FT579"/>
  <c r="FU596"/>
  <c r="FU104"/>
  <c r="FX104"/>
  <c r="FR349"/>
  <c r="FS8"/>
  <c r="FW118"/>
  <c r="FY118"/>
  <c r="FR118"/>
  <c r="FW469"/>
  <c r="FQ403"/>
  <c r="FY511"/>
  <c r="FR511"/>
  <c r="FN469"/>
  <c r="FP122"/>
  <c r="FV178"/>
  <c r="FO178"/>
  <c r="FU178"/>
  <c r="FR637"/>
  <c r="FX637"/>
  <c r="FQ637"/>
  <c r="FX130"/>
  <c r="FQ130"/>
  <c r="FR338"/>
  <c r="FX328"/>
  <c r="FQ328"/>
  <c r="FW541"/>
  <c r="FT541"/>
  <c r="GA33"/>
  <c r="FS33"/>
  <c r="FY33"/>
  <c r="FU611"/>
  <c r="FN596"/>
  <c r="FQ261"/>
  <c r="FP511"/>
  <c r="FS122"/>
  <c r="FY122"/>
  <c r="FU89"/>
  <c r="FX596"/>
  <c r="FW104"/>
  <c r="FN33"/>
  <c r="FV8"/>
  <c r="FT118"/>
  <c r="FV118"/>
  <c r="FV469"/>
  <c r="FY403"/>
  <c r="FT511"/>
  <c r="FV511"/>
  <c r="FN459"/>
  <c r="FQ573"/>
  <c r="FU459"/>
  <c r="FV466"/>
  <c r="FR174"/>
  <c r="FQ110"/>
  <c r="FY409"/>
  <c r="FS72"/>
  <c r="FT513"/>
  <c r="FY250"/>
  <c r="GA570"/>
  <c r="FO36"/>
  <c r="FY459"/>
  <c r="FO459"/>
  <c r="FP531"/>
  <c r="FS540"/>
  <c r="FV619"/>
  <c r="FO383"/>
  <c r="FR459"/>
  <c r="FV517"/>
  <c r="FW612"/>
  <c r="FR498"/>
  <c r="FT285"/>
  <c r="FP619"/>
  <c r="FQ451"/>
  <c r="FY509"/>
  <c r="FW494"/>
  <c r="FW105"/>
  <c r="FS570"/>
  <c r="GA47"/>
  <c r="FV459"/>
  <c r="FQ474"/>
  <c r="FY96"/>
  <c r="FP570"/>
  <c r="FQ576"/>
  <c r="FX181"/>
  <c r="FX629"/>
  <c r="GA109"/>
  <c r="FP622"/>
  <c r="FP157"/>
  <c r="FO309"/>
  <c r="FU564"/>
  <c r="FS563"/>
  <c r="FN284"/>
  <c r="FT315"/>
  <c r="FT633"/>
  <c r="FQ147"/>
  <c r="GA189"/>
  <c r="FQ570"/>
  <c r="FW570"/>
  <c r="FT570"/>
  <c r="FW516"/>
  <c r="FT459"/>
  <c r="GA459"/>
  <c r="FS459"/>
  <c r="GA344"/>
  <c r="FO284"/>
  <c r="FU391"/>
  <c r="FY377"/>
  <c r="FW595"/>
  <c r="FP239"/>
  <c r="FN365"/>
  <c r="FS228"/>
  <c r="FW152"/>
  <c r="FO239"/>
  <c r="FW550"/>
  <c r="FN475"/>
  <c r="FQ432"/>
  <c r="FY413"/>
  <c r="FV74"/>
  <c r="FP517"/>
  <c r="FP377"/>
  <c r="FN11"/>
  <c r="FP72"/>
  <c r="FY576"/>
  <c r="FY221"/>
  <c r="FY200"/>
  <c r="GA498"/>
  <c r="FS181"/>
  <c r="FT636"/>
  <c r="FS629"/>
  <c r="FU93"/>
  <c r="FP633"/>
  <c r="FN41"/>
  <c r="GA334"/>
  <c r="FR309"/>
  <c r="FV207"/>
  <c r="FR529"/>
  <c r="FV563"/>
  <c r="FT367"/>
  <c r="FV592"/>
  <c r="FP479"/>
  <c r="FP23"/>
  <c r="FO341"/>
  <c r="FO513"/>
  <c r="FX622"/>
  <c r="FO461"/>
  <c r="FW144"/>
  <c r="GA105"/>
  <c r="FX350"/>
  <c r="GA152"/>
  <c r="FT41"/>
  <c r="FV284"/>
  <c r="FW540"/>
  <c r="FS377"/>
  <c r="FQ595"/>
  <c r="FO517"/>
  <c r="FU498"/>
  <c r="FT75"/>
  <c r="FS451"/>
  <c r="FY494"/>
  <c r="FR633"/>
  <c r="GA523"/>
  <c r="FX540"/>
  <c r="FY239"/>
  <c r="FP564"/>
  <c r="FN563"/>
  <c r="FN468"/>
  <c r="FV139"/>
  <c r="FU139"/>
  <c r="FQ233"/>
  <c r="FT517"/>
  <c r="FO200"/>
  <c r="FO365"/>
  <c r="FV140"/>
  <c r="FV181"/>
  <c r="FO75"/>
  <c r="FU75"/>
  <c r="FQ571"/>
  <c r="FY109"/>
  <c r="FO285"/>
  <c r="FU617"/>
  <c r="FP523"/>
  <c r="FP350"/>
  <c r="FN31"/>
  <c r="FV175"/>
  <c r="FO409"/>
  <c r="GA31"/>
  <c r="FX564"/>
  <c r="GA72"/>
  <c r="FT451"/>
  <c r="FO509"/>
  <c r="FP401"/>
  <c r="GA494"/>
  <c r="FO23"/>
  <c r="FS315"/>
  <c r="FS633"/>
  <c r="FQ533"/>
  <c r="FY147"/>
  <c r="FO250"/>
  <c r="FR479"/>
  <c r="FR523"/>
  <c r="FV603"/>
  <c r="FR228"/>
  <c r="FR36"/>
  <c r="FO363"/>
  <c r="FY47"/>
  <c r="GA468"/>
  <c r="FY474"/>
  <c r="FT474"/>
  <c r="FV345"/>
  <c r="FY128"/>
  <c r="FX531"/>
  <c r="FT540"/>
  <c r="GA540"/>
  <c r="FU477"/>
  <c r="FO157"/>
  <c r="FP629"/>
  <c r="FP474"/>
  <c r="FN149"/>
  <c r="FN75"/>
  <c r="FP47"/>
  <c r="FP200"/>
  <c r="GA326"/>
  <c r="FT139"/>
  <c r="FX576"/>
  <c r="FX221"/>
  <c r="FO302"/>
  <c r="FX200"/>
  <c r="FW200"/>
  <c r="FW365"/>
  <c r="FX498"/>
  <c r="FQ140"/>
  <c r="FT140"/>
  <c r="FQ181"/>
  <c r="FR629"/>
  <c r="FQ629"/>
  <c r="FT93"/>
  <c r="FO109"/>
  <c r="FR285"/>
  <c r="FT617"/>
  <c r="FN509"/>
  <c r="FN350"/>
  <c r="FN207"/>
  <c r="FU175"/>
  <c r="FR409"/>
  <c r="FY334"/>
  <c r="FQ309"/>
  <c r="FU31"/>
  <c r="FQ207"/>
  <c r="FW564"/>
  <c r="FV481"/>
  <c r="FV72"/>
  <c r="FQ529"/>
  <c r="FQ563"/>
  <c r="FT567"/>
  <c r="FS367"/>
  <c r="FU592"/>
  <c r="FW509"/>
  <c r="FP540"/>
  <c r="FN109"/>
  <c r="FP391"/>
  <c r="FR23"/>
  <c r="FV315"/>
  <c r="FR341"/>
  <c r="FR513"/>
  <c r="FW622"/>
  <c r="FO147"/>
  <c r="FW250"/>
  <c r="FQ479"/>
  <c r="FW461"/>
  <c r="FU603"/>
  <c r="FS463"/>
  <c r="FQ228"/>
  <c r="FU105"/>
  <c r="FQ36"/>
  <c r="FR363"/>
  <c r="FS350"/>
  <c r="FX47"/>
  <c r="FO47"/>
  <c r="FU468"/>
  <c r="FU152"/>
  <c r="FO474"/>
  <c r="FS41"/>
  <c r="FN540"/>
  <c r="FO96"/>
  <c r="FY284"/>
  <c r="FQ540"/>
  <c r="FO477"/>
  <c r="FS22"/>
  <c r="FU157"/>
  <c r="FR435"/>
  <c r="FN592"/>
  <c r="FN633"/>
  <c r="FN309"/>
  <c r="FN315"/>
  <c r="FP175"/>
  <c r="FO139"/>
  <c r="FS576"/>
  <c r="FV576"/>
  <c r="FQ508"/>
  <c r="FW517"/>
  <c r="FS221"/>
  <c r="FV92"/>
  <c r="FV200"/>
  <c r="FV365"/>
  <c r="FU365"/>
  <c r="FS498"/>
  <c r="FY140"/>
  <c r="FO140"/>
  <c r="FY181"/>
  <c r="FV75"/>
  <c r="GA629"/>
  <c r="FY629"/>
  <c r="FN583"/>
  <c r="FN105"/>
  <c r="FN463"/>
  <c r="FP147"/>
  <c r="GA409"/>
  <c r="FN189"/>
  <c r="FP128"/>
  <c r="FT470"/>
  <c r="FV199"/>
  <c r="FT638"/>
  <c r="FO540"/>
  <c r="FU540"/>
  <c r="FO389"/>
  <c r="FY621"/>
  <c r="FN580"/>
  <c r="FS236"/>
  <c r="FU266"/>
  <c r="FO408"/>
  <c r="FR408"/>
  <c r="FP104"/>
  <c r="FY495"/>
  <c r="FY525"/>
  <c r="FN408"/>
  <c r="GA360"/>
  <c r="FY423"/>
  <c r="FU254"/>
  <c r="FS579"/>
  <c r="FT77"/>
  <c r="FY596"/>
  <c r="FV429"/>
  <c r="FS408"/>
  <c r="FY408"/>
  <c r="FV408"/>
  <c r="FQ104"/>
  <c r="FQ349"/>
  <c r="FN118"/>
  <c r="FX118"/>
  <c r="FO277"/>
  <c r="FQ496"/>
  <c r="FO150"/>
  <c r="FR150"/>
  <c r="FX403"/>
  <c r="FX511"/>
  <c r="FQ511"/>
  <c r="FP408"/>
  <c r="FX532"/>
  <c r="FU408"/>
  <c r="FT220"/>
  <c r="FP303"/>
  <c r="FO111"/>
  <c r="FW408"/>
  <c r="FT408"/>
  <c r="FP544"/>
  <c r="FW150"/>
  <c r="FU61"/>
  <c r="FR644"/>
  <c r="FO466"/>
  <c r="GA612"/>
  <c r="FR573"/>
  <c r="FY383"/>
  <c r="FU407"/>
  <c r="FY74"/>
  <c r="FY160"/>
  <c r="FS203"/>
  <c r="FQ182"/>
  <c r="FX243"/>
  <c r="FX601"/>
  <c r="GA399"/>
  <c r="FW74"/>
  <c r="FT478"/>
  <c r="FU318"/>
  <c r="FS52"/>
  <c r="FP399"/>
  <c r="FY466"/>
  <c r="GA358"/>
  <c r="FN203"/>
  <c r="FW466"/>
  <c r="FX573"/>
  <c r="FV12"/>
  <c r="FQ209"/>
  <c r="FX126"/>
  <c r="FQ628"/>
  <c r="FV307"/>
  <c r="FT344"/>
  <c r="GA203"/>
  <c r="FY619"/>
  <c r="FX182"/>
  <c r="FR243"/>
  <c r="FV288"/>
  <c r="FP115"/>
  <c r="FQ271"/>
  <c r="FX628"/>
  <c r="FW344"/>
  <c r="FO160"/>
  <c r="FR182"/>
  <c r="FS120"/>
  <c r="FU243"/>
  <c r="FY288"/>
  <c r="FP612"/>
  <c r="FN478"/>
  <c r="FU644"/>
  <c r="FQ466"/>
  <c r="FT466"/>
  <c r="FT612"/>
  <c r="FV383"/>
  <c r="FW480"/>
  <c r="FN120"/>
  <c r="FX280"/>
  <c r="FP203"/>
  <c r="FV160"/>
  <c r="FS358"/>
  <c r="FO619"/>
  <c r="GA120"/>
  <c r="FU455"/>
  <c r="FP628"/>
  <c r="FN74"/>
  <c r="FN52"/>
  <c r="FS644"/>
  <c r="FY644"/>
  <c r="FV644"/>
  <c r="FU466"/>
  <c r="FR466"/>
  <c r="FX466"/>
  <c r="FX612"/>
  <c r="FQ612"/>
  <c r="FV573"/>
  <c r="FO573"/>
  <c r="FU573"/>
  <c r="FT383"/>
  <c r="GA383"/>
  <c r="FS383"/>
  <c r="FN628"/>
  <c r="FN313"/>
  <c r="FN126"/>
  <c r="FU271"/>
  <c r="FN619"/>
  <c r="FP466"/>
  <c r="FP160"/>
  <c r="FO628"/>
  <c r="FU628"/>
  <c r="FR628"/>
  <c r="FO574"/>
  <c r="FR478"/>
  <c r="FW413"/>
  <c r="FT318"/>
  <c r="FT74"/>
  <c r="FS74"/>
  <c r="GA74"/>
  <c r="FW52"/>
  <c r="FX344"/>
  <c r="FQ344"/>
  <c r="FN160"/>
  <c r="FT160"/>
  <c r="GA160"/>
  <c r="FS160"/>
  <c r="FY653"/>
  <c r="FO176"/>
  <c r="FQ358"/>
  <c r="FW358"/>
  <c r="FT358"/>
  <c r="FQ203"/>
  <c r="FW203"/>
  <c r="FT203"/>
  <c r="FT619"/>
  <c r="GA619"/>
  <c r="FS619"/>
  <c r="FV182"/>
  <c r="FO182"/>
  <c r="FU182"/>
  <c r="FQ120"/>
  <c r="FW120"/>
  <c r="FT120"/>
  <c r="FY243"/>
  <c r="FV243"/>
  <c r="FO243"/>
  <c r="FY455"/>
  <c r="FT288"/>
  <c r="GA288"/>
  <c r="FS288"/>
  <c r="FT644"/>
  <c r="FR612"/>
  <c r="FS573"/>
  <c r="FP574"/>
  <c r="FN344"/>
  <c r="FT271"/>
  <c r="FP288"/>
  <c r="FO125"/>
  <c r="FV628"/>
  <c r="FU344"/>
  <c r="FO653"/>
  <c r="FU358"/>
  <c r="FX358"/>
  <c r="FU203"/>
  <c r="FR203"/>
  <c r="FX203"/>
  <c r="FX619"/>
  <c r="FQ619"/>
  <c r="FW619"/>
  <c r="GA182"/>
  <c r="FS182"/>
  <c r="FY182"/>
  <c r="FU120"/>
  <c r="FR120"/>
  <c r="FX120"/>
  <c r="FS243"/>
  <c r="FX288"/>
  <c r="FQ288"/>
  <c r="FW288"/>
  <c r="FP644"/>
  <c r="FP344"/>
  <c r="FW644"/>
  <c r="GA644"/>
  <c r="FO612"/>
  <c r="FU612"/>
  <c r="GA573"/>
  <c r="FY573"/>
  <c r="FX383"/>
  <c r="FQ383"/>
  <c r="FW383"/>
  <c r="FN318"/>
  <c r="FP243"/>
  <c r="FT381"/>
  <c r="FN243"/>
  <c r="FS628"/>
  <c r="FY628"/>
  <c r="FR574"/>
  <c r="FO394"/>
  <c r="FX318"/>
  <c r="FX74"/>
  <c r="FQ74"/>
  <c r="FV52"/>
  <c r="FO344"/>
  <c r="FR344"/>
  <c r="FN182"/>
  <c r="FP182"/>
  <c r="FN176"/>
  <c r="FX160"/>
  <c r="FQ160"/>
  <c r="FW160"/>
  <c r="GA176"/>
  <c r="FR358"/>
  <c r="GA243"/>
  <c r="FP74"/>
  <c r="FP383"/>
  <c r="FP120"/>
  <c r="FX644"/>
  <c r="FQ644"/>
  <c r="GA466"/>
  <c r="FS466"/>
  <c r="FS612"/>
  <c r="FY612"/>
  <c r="FV612"/>
  <c r="FW573"/>
  <c r="FT573"/>
  <c r="FU383"/>
  <c r="FR383"/>
  <c r="FR81"/>
  <c r="FW381"/>
  <c r="FP573"/>
  <c r="FW628"/>
  <c r="FT628"/>
  <c r="FO74"/>
  <c r="FU74"/>
  <c r="GA52"/>
  <c r="FS344"/>
  <c r="FY344"/>
  <c r="FN358"/>
  <c r="FP358"/>
  <c r="FN288"/>
  <c r="FU160"/>
  <c r="GA653"/>
  <c r="FW501"/>
  <c r="FY176"/>
  <c r="FY358"/>
  <c r="FV358"/>
  <c r="FY203"/>
  <c r="FV203"/>
  <c r="FU619"/>
  <c r="FW182"/>
  <c r="FY120"/>
  <c r="FV120"/>
  <c r="FQ243"/>
  <c r="FW243"/>
  <c r="FQ188"/>
  <c r="FO455"/>
  <c r="FU288"/>
  <c r="FQ484"/>
  <c r="FO484"/>
  <c r="FS525"/>
  <c r="FV606"/>
  <c r="FX88"/>
  <c r="FY136"/>
  <c r="FY605"/>
  <c r="FS70"/>
  <c r="FP580"/>
  <c r="FP88"/>
  <c r="FU306"/>
  <c r="FS621"/>
  <c r="FP484"/>
  <c r="FN388"/>
  <c r="FS306"/>
  <c r="GA621"/>
  <c r="FO495"/>
  <c r="FO421"/>
  <c r="GA525"/>
  <c r="FQ452"/>
  <c r="FN255"/>
  <c r="FV580"/>
  <c r="FS321"/>
  <c r="FW526"/>
  <c r="FQ651"/>
  <c r="FY627"/>
  <c r="FY587"/>
  <c r="FW117"/>
  <c r="FW544"/>
  <c r="GA158"/>
  <c r="FV495"/>
  <c r="FV532"/>
  <c r="FS452"/>
  <c r="FY45"/>
  <c r="FX507"/>
  <c r="FY312"/>
  <c r="FT255"/>
  <c r="FN452"/>
  <c r="FR306"/>
  <c r="FY306"/>
  <c r="FW621"/>
  <c r="FT621"/>
  <c r="FT495"/>
  <c r="GA495"/>
  <c r="FS495"/>
  <c r="FO532"/>
  <c r="FQ532"/>
  <c r="FW484"/>
  <c r="FU484"/>
  <c r="FW525"/>
  <c r="FT525"/>
  <c r="FW452"/>
  <c r="FY452"/>
  <c r="FN589"/>
  <c r="FP587"/>
  <c r="FN238"/>
  <c r="FY580"/>
  <c r="FY606"/>
  <c r="FS45"/>
  <c r="FP621"/>
  <c r="FN445"/>
  <c r="FN77"/>
  <c r="FP327"/>
  <c r="FO266"/>
  <c r="FQ25"/>
  <c r="FR88"/>
  <c r="FQ56"/>
  <c r="GA321"/>
  <c r="FU77"/>
  <c r="FQ526"/>
  <c r="FW255"/>
  <c r="FX651"/>
  <c r="FR568"/>
  <c r="FX100"/>
  <c r="FQ94"/>
  <c r="FV600"/>
  <c r="FQ589"/>
  <c r="FV388"/>
  <c r="FS605"/>
  <c r="FS390"/>
  <c r="FY445"/>
  <c r="FQ117"/>
  <c r="GA70"/>
  <c r="FR327"/>
  <c r="FR548"/>
  <c r="FN266"/>
  <c r="FP312"/>
  <c r="GA264"/>
  <c r="FP548"/>
  <c r="FP266"/>
  <c r="FP255"/>
  <c r="FV306"/>
  <c r="FX306"/>
  <c r="FR621"/>
  <c r="FX621"/>
  <c r="FQ621"/>
  <c r="FX495"/>
  <c r="FQ495"/>
  <c r="FW495"/>
  <c r="FS532"/>
  <c r="FU532"/>
  <c r="FT484"/>
  <c r="FR484"/>
  <c r="FR525"/>
  <c r="FX525"/>
  <c r="FQ525"/>
  <c r="FT452"/>
  <c r="FV452"/>
  <c r="FP445"/>
  <c r="FN136"/>
  <c r="FS580"/>
  <c r="FT555"/>
  <c r="FR551"/>
  <c r="GA45"/>
  <c r="FP525"/>
  <c r="FP306"/>
  <c r="FN220"/>
  <c r="FV266"/>
  <c r="FX25"/>
  <c r="FU88"/>
  <c r="FX56"/>
  <c r="FW507"/>
  <c r="FO312"/>
  <c r="FQ255"/>
  <c r="FT238"/>
  <c r="FU568"/>
  <c r="FR100"/>
  <c r="FX94"/>
  <c r="FY600"/>
  <c r="FX589"/>
  <c r="FY388"/>
  <c r="FN495"/>
  <c r="FO136"/>
  <c r="GA605"/>
  <c r="GA390"/>
  <c r="FS445"/>
  <c r="FO587"/>
  <c r="FX117"/>
  <c r="FQ134"/>
  <c r="FU327"/>
  <c r="FU548"/>
  <c r="GA544"/>
  <c r="FS220"/>
  <c r="FY158"/>
  <c r="FN100"/>
  <c r="FP136"/>
  <c r="FU249"/>
  <c r="GA306"/>
  <c r="FO306"/>
  <c r="FQ306"/>
  <c r="FV621"/>
  <c r="FO621"/>
  <c r="FU621"/>
  <c r="FU495"/>
  <c r="FR495"/>
  <c r="FY532"/>
  <c r="FR532"/>
  <c r="FX484"/>
  <c r="GA484"/>
  <c r="FV525"/>
  <c r="FO525"/>
  <c r="FU525"/>
  <c r="FX452"/>
  <c r="GA452"/>
  <c r="FN548"/>
  <c r="FN551"/>
  <c r="FO606"/>
  <c r="FU551"/>
  <c r="FR25"/>
  <c r="FQ507"/>
  <c r="FY321"/>
  <c r="FW77"/>
  <c r="FT526"/>
  <c r="FV312"/>
  <c r="FW238"/>
  <c r="FW651"/>
  <c r="FO568"/>
  <c r="FU100"/>
  <c r="FS600"/>
  <c r="FR589"/>
  <c r="FS388"/>
  <c r="FV136"/>
  <c r="GA445"/>
  <c r="FV587"/>
  <c r="FX134"/>
  <c r="FO548"/>
  <c r="FT544"/>
  <c r="GA220"/>
  <c r="FS158"/>
  <c r="GA460"/>
  <c r="FS460"/>
  <c r="FR546"/>
  <c r="FW546"/>
  <c r="GA204"/>
  <c r="FQ204"/>
  <c r="FV48"/>
  <c r="FY48"/>
  <c r="FR561"/>
  <c r="FP561"/>
  <c r="FQ561"/>
  <c r="FP336"/>
  <c r="FV336"/>
  <c r="FS336"/>
  <c r="FN492"/>
  <c r="FY492"/>
  <c r="FX30"/>
  <c r="FS30"/>
  <c r="GA30"/>
  <c r="FU95"/>
  <c r="FW95"/>
  <c r="FT95"/>
  <c r="FR11"/>
  <c r="FS11"/>
  <c r="FT11"/>
  <c r="GA11"/>
  <c r="FP11"/>
  <c r="FT382"/>
  <c r="FX382"/>
  <c r="FU382"/>
  <c r="FP382"/>
  <c r="FN382"/>
  <c r="FR382"/>
  <c r="FV572"/>
  <c r="GA572"/>
  <c r="FW572"/>
  <c r="FN572"/>
  <c r="FT572"/>
  <c r="FT401"/>
  <c r="FO401"/>
  <c r="FU401"/>
  <c r="FV401"/>
  <c r="FO542"/>
  <c r="FW542"/>
  <c r="FT542"/>
  <c r="FQ542"/>
  <c r="FN174"/>
  <c r="FP174"/>
  <c r="FN447"/>
  <c r="FQ447"/>
  <c r="FP93"/>
  <c r="FN93"/>
  <c r="FW93"/>
  <c r="FQ93"/>
  <c r="FX93"/>
  <c r="FN533"/>
  <c r="FY533"/>
  <c r="FS533"/>
  <c r="GA533"/>
  <c r="FR463"/>
  <c r="FU463"/>
  <c r="FR516"/>
  <c r="FU516"/>
  <c r="FO516"/>
  <c r="FS175"/>
  <c r="GA175"/>
  <c r="FT409"/>
  <c r="FW409"/>
  <c r="FP309"/>
  <c r="FV309"/>
  <c r="FY309"/>
  <c r="FS309"/>
  <c r="FO31"/>
  <c r="FV31"/>
  <c r="FY31"/>
  <c r="FX207"/>
  <c r="FR207"/>
  <c r="FU207"/>
  <c r="FQ72"/>
  <c r="FO72"/>
  <c r="FY72"/>
  <c r="FN72"/>
  <c r="FP563"/>
  <c r="FR563"/>
  <c r="FU563"/>
  <c r="FR367"/>
  <c r="FU367"/>
  <c r="FP509"/>
  <c r="FQ509"/>
  <c r="FX509"/>
  <c r="FR509"/>
  <c r="FP617"/>
  <c r="FQ617"/>
  <c r="FX617"/>
  <c r="FR617"/>
  <c r="FP341"/>
  <c r="FY341"/>
  <c r="FS341"/>
  <c r="GA341"/>
  <c r="FT147"/>
  <c r="FW147"/>
  <c r="FP228"/>
  <c r="FO228"/>
  <c r="FV228"/>
  <c r="FY228"/>
  <c r="FP363"/>
  <c r="FS363"/>
  <c r="GA363"/>
  <c r="FT363"/>
  <c r="FV564"/>
  <c r="FY564"/>
  <c r="FS564"/>
  <c r="FN564"/>
  <c r="FN451"/>
  <c r="FO451"/>
  <c r="FV451"/>
  <c r="FY451"/>
  <c r="FP592"/>
  <c r="GA592"/>
  <c r="FT592"/>
  <c r="FW592"/>
  <c r="FW523"/>
  <c r="FQ523"/>
  <c r="FX523"/>
  <c r="FN523"/>
  <c r="FR47"/>
  <c r="FU47"/>
  <c r="FN47"/>
  <c r="FN23"/>
  <c r="FS23"/>
  <c r="GA23"/>
  <c r="FT23"/>
  <c r="FN479"/>
  <c r="FO479"/>
  <c r="FV479"/>
  <c r="FY479"/>
  <c r="FW603"/>
  <c r="FQ603"/>
  <c r="FX603"/>
  <c r="FP603"/>
  <c r="GA608"/>
  <c r="FT608"/>
  <c r="FW608"/>
  <c r="FR608"/>
  <c r="FU608"/>
  <c r="FO608"/>
  <c r="FS128"/>
  <c r="GA128"/>
  <c r="FX128"/>
  <c r="FR128"/>
  <c r="FU128"/>
  <c r="FR284"/>
  <c r="FU284"/>
  <c r="FS284"/>
  <c r="GA284"/>
  <c r="FT284"/>
  <c r="FR531"/>
  <c r="FU531"/>
  <c r="FS531"/>
  <c r="GA531"/>
  <c r="FT531"/>
  <c r="FQ477"/>
  <c r="FX477"/>
  <c r="FR477"/>
  <c r="FY477"/>
  <c r="FS477"/>
  <c r="GA477"/>
  <c r="FX239"/>
  <c r="FR239"/>
  <c r="FU239"/>
  <c r="FS239"/>
  <c r="GA239"/>
  <c r="FU41"/>
  <c r="FO41"/>
  <c r="FV41"/>
  <c r="FT334"/>
  <c r="FW334"/>
  <c r="FQ334"/>
  <c r="FN529"/>
  <c r="FY529"/>
  <c r="FS529"/>
  <c r="GA529"/>
  <c r="FO622"/>
  <c r="FV622"/>
  <c r="FY622"/>
  <c r="FQ461"/>
  <c r="FX461"/>
  <c r="FR461"/>
  <c r="FN461"/>
  <c r="FT350"/>
  <c r="FW350"/>
  <c r="FQ350"/>
  <c r="FN474"/>
  <c r="FS474"/>
  <c r="GA474"/>
  <c r="FX494"/>
  <c r="FR494"/>
  <c r="FU494"/>
  <c r="FP494"/>
  <c r="FP315"/>
  <c r="FW315"/>
  <c r="FQ315"/>
  <c r="FX315"/>
  <c r="FP513"/>
  <c r="FY513"/>
  <c r="FS513"/>
  <c r="GA513"/>
  <c r="FN513"/>
  <c r="FQ250"/>
  <c r="FX250"/>
  <c r="FR250"/>
  <c r="FP36"/>
  <c r="GA36"/>
  <c r="FT36"/>
  <c r="FW36"/>
  <c r="FP468"/>
  <c r="FV468"/>
  <c r="FY468"/>
  <c r="FS468"/>
  <c r="FQ157"/>
  <c r="FX157"/>
  <c r="FS157"/>
  <c r="FY157"/>
  <c r="FW157"/>
  <c r="FU633"/>
  <c r="FO633"/>
  <c r="FV633"/>
  <c r="FO105"/>
  <c r="FV105"/>
  <c r="FY105"/>
  <c r="FO152"/>
  <c r="FV152"/>
  <c r="FY152"/>
  <c r="FN152"/>
  <c r="FW391"/>
  <c r="FQ391"/>
  <c r="FX391"/>
  <c r="FN391"/>
  <c r="FO391"/>
  <c r="FV391"/>
  <c r="FY391"/>
  <c r="FU377"/>
  <c r="FO377"/>
  <c r="FV377"/>
  <c r="FN377"/>
  <c r="FT377"/>
  <c r="FW377"/>
  <c r="FS595"/>
  <c r="GA595"/>
  <c r="FT595"/>
  <c r="FP595"/>
  <c r="FR595"/>
  <c r="FU595"/>
  <c r="FO435"/>
  <c r="FV435"/>
  <c r="FY435"/>
  <c r="FW435"/>
  <c r="FQ435"/>
  <c r="FX435"/>
  <c r="FS96"/>
  <c r="GA96"/>
  <c r="FN96"/>
  <c r="FX96"/>
  <c r="FR96"/>
  <c r="FU96"/>
  <c r="FT22"/>
  <c r="FW22"/>
  <c r="FQ22"/>
  <c r="FO22"/>
  <c r="FV22"/>
  <c r="FY22"/>
  <c r="FP22"/>
  <c r="FP285"/>
  <c r="FV285"/>
  <c r="FY285"/>
  <c r="FS285"/>
  <c r="FP221"/>
  <c r="FN221"/>
  <c r="FY345"/>
  <c r="FS345"/>
  <c r="GA345"/>
  <c r="FQ345"/>
  <c r="FX345"/>
  <c r="FR345"/>
  <c r="FP109"/>
  <c r="FW109"/>
  <c r="FQ109"/>
  <c r="FX109"/>
  <c r="FN608"/>
  <c r="FP533"/>
  <c r="FN494"/>
  <c r="FN595"/>
  <c r="FP583"/>
  <c r="FN181"/>
  <c r="FP345"/>
  <c r="FP41"/>
  <c r="FN27"/>
  <c r="FP95"/>
  <c r="FP152"/>
  <c r="FQ326"/>
  <c r="GA139"/>
  <c r="FS139"/>
  <c r="FY139"/>
  <c r="FO576"/>
  <c r="FU576"/>
  <c r="FR576"/>
  <c r="FW183"/>
  <c r="FT508"/>
  <c r="FT233"/>
  <c r="FR517"/>
  <c r="FX517"/>
  <c r="FQ517"/>
  <c r="FW221"/>
  <c r="FT221"/>
  <c r="GA221"/>
  <c r="GA92"/>
  <c r="FS302"/>
  <c r="FS534"/>
  <c r="FU200"/>
  <c r="FR200"/>
  <c r="FT604"/>
  <c r="FR365"/>
  <c r="FX365"/>
  <c r="FQ365"/>
  <c r="FQ498"/>
  <c r="FW498"/>
  <c r="FT498"/>
  <c r="FU140"/>
  <c r="FR140"/>
  <c r="FX140"/>
  <c r="FW236"/>
  <c r="FO181"/>
  <c r="FU181"/>
  <c r="FR181"/>
  <c r="FT174"/>
  <c r="FS636"/>
  <c r="FV636"/>
  <c r="FW75"/>
  <c r="FS75"/>
  <c r="FY75"/>
  <c r="FT519"/>
  <c r="FW629"/>
  <c r="FT629"/>
  <c r="FU110"/>
  <c r="GA93"/>
  <c r="FO93"/>
  <c r="FU109"/>
  <c r="FS109"/>
  <c r="FX285"/>
  <c r="GA285"/>
  <c r="FR447"/>
  <c r="GA617"/>
  <c r="FO617"/>
  <c r="FN516"/>
  <c r="FN477"/>
  <c r="FP461"/>
  <c r="FP334"/>
  <c r="FN367"/>
  <c r="FN175"/>
  <c r="FP204"/>
  <c r="FQ175"/>
  <c r="FO175"/>
  <c r="FW432"/>
  <c r="FV409"/>
  <c r="FX409"/>
  <c r="FV334"/>
  <c r="FX334"/>
  <c r="FT336"/>
  <c r="FW309"/>
  <c r="FU309"/>
  <c r="FT31"/>
  <c r="FR31"/>
  <c r="FY207"/>
  <c r="FW207"/>
  <c r="FT564"/>
  <c r="FR564"/>
  <c r="FW72"/>
  <c r="FU72"/>
  <c r="FV529"/>
  <c r="FX529"/>
  <c r="FX563"/>
  <c r="GA563"/>
  <c r="FO563"/>
  <c r="FO561"/>
  <c r="FU451"/>
  <c r="FW451"/>
  <c r="FY367"/>
  <c r="FW367"/>
  <c r="FO423"/>
  <c r="FY592"/>
  <c r="FR592"/>
  <c r="FV509"/>
  <c r="FT509"/>
  <c r="FP492"/>
  <c r="FP498"/>
  <c r="FN285"/>
  <c r="FN147"/>
  <c r="FN140"/>
  <c r="FP96"/>
  <c r="FV494"/>
  <c r="FT494"/>
  <c r="FU470"/>
  <c r="FV412"/>
  <c r="FU23"/>
  <c r="FW23"/>
  <c r="FU492"/>
  <c r="FY315"/>
  <c r="FR315"/>
  <c r="FV341"/>
  <c r="FX341"/>
  <c r="GA633"/>
  <c r="FX633"/>
  <c r="FW513"/>
  <c r="FU513"/>
  <c r="FW533"/>
  <c r="FU533"/>
  <c r="FQ622"/>
  <c r="FS622"/>
  <c r="FS147"/>
  <c r="FU147"/>
  <c r="FS250"/>
  <c r="FU250"/>
  <c r="FU479"/>
  <c r="FW479"/>
  <c r="FV461"/>
  <c r="FT461"/>
  <c r="FV355"/>
  <c r="FX317"/>
  <c r="FT523"/>
  <c r="FV523"/>
  <c r="GA603"/>
  <c r="FO603"/>
  <c r="FY463"/>
  <c r="FW463"/>
  <c r="FU228"/>
  <c r="FW228"/>
  <c r="FT105"/>
  <c r="FR105"/>
  <c r="FX36"/>
  <c r="FV36"/>
  <c r="FX363"/>
  <c r="FV363"/>
  <c r="FY350"/>
  <c r="FR350"/>
  <c r="FT516"/>
  <c r="FV516"/>
  <c r="FQ47"/>
  <c r="FS47"/>
  <c r="FT468"/>
  <c r="FR468"/>
  <c r="FQ152"/>
  <c r="FS152"/>
  <c r="FU474"/>
  <c r="FW474"/>
  <c r="FS57"/>
  <c r="FW41"/>
  <c r="FY41"/>
  <c r="FS638"/>
  <c r="FP608"/>
  <c r="FN22"/>
  <c r="FN423"/>
  <c r="FQ96"/>
  <c r="FT96"/>
  <c r="FT345"/>
  <c r="FV30"/>
  <c r="FW128"/>
  <c r="FX284"/>
  <c r="FW284"/>
  <c r="FS95"/>
  <c r="FV531"/>
  <c r="FV11"/>
  <c r="GA391"/>
  <c r="FV382"/>
  <c r="FQ572"/>
  <c r="FR377"/>
  <c r="FQ377"/>
  <c r="FT477"/>
  <c r="FR22"/>
  <c r="FX401"/>
  <c r="FV595"/>
  <c r="FT157"/>
  <c r="FQ239"/>
  <c r="FT239"/>
  <c r="FT435"/>
  <c r="FS435"/>
  <c r="FS608"/>
  <c r="FV608"/>
  <c r="FT135"/>
  <c r="FW135"/>
  <c r="GA268"/>
  <c r="FS268"/>
  <c r="GA127"/>
  <c r="FU127"/>
  <c r="FR210"/>
  <c r="FQ210"/>
  <c r="FU184"/>
  <c r="FR184"/>
  <c r="FS502"/>
  <c r="FY502"/>
  <c r="FN144"/>
  <c r="FX144"/>
  <c r="FU144"/>
  <c r="FV189"/>
  <c r="FT189"/>
  <c r="FT389"/>
  <c r="FX389"/>
  <c r="FQ389"/>
  <c r="FR389"/>
  <c r="FR44"/>
  <c r="FX44"/>
  <c r="FT87"/>
  <c r="FY87"/>
  <c r="FS446"/>
  <c r="GA446"/>
  <c r="FW590"/>
  <c r="FT590"/>
  <c r="GA596"/>
  <c r="FT596"/>
  <c r="FW596"/>
  <c r="FO104"/>
  <c r="FV104"/>
  <c r="FY104"/>
  <c r="GA8"/>
  <c r="FT8"/>
  <c r="FW8"/>
  <c r="FR8"/>
  <c r="FU8"/>
  <c r="FO8"/>
  <c r="FY469"/>
  <c r="FS469"/>
  <c r="GA469"/>
  <c r="FP469"/>
  <c r="FQ469"/>
  <c r="FX469"/>
  <c r="FR469"/>
  <c r="FQ150"/>
  <c r="FX150"/>
  <c r="FP150"/>
  <c r="FV150"/>
  <c r="FY150"/>
  <c r="FS150"/>
  <c r="FS403"/>
  <c r="GA403"/>
  <c r="FT403"/>
  <c r="FN403"/>
  <c r="FP403"/>
  <c r="FR403"/>
  <c r="FU403"/>
  <c r="FP599"/>
  <c r="FX164"/>
  <c r="FX508"/>
  <c r="FU302"/>
  <c r="FU582"/>
  <c r="FW636"/>
  <c r="FV471"/>
  <c r="FU447"/>
  <c r="FW336"/>
  <c r="FW208"/>
  <c r="FP610"/>
  <c r="FN156"/>
  <c r="FO492"/>
  <c r="FT533"/>
  <c r="FX189"/>
  <c r="FY11"/>
  <c r="FR401"/>
  <c r="FS396"/>
  <c r="FV396"/>
  <c r="FW311"/>
  <c r="FT311"/>
  <c r="FN113"/>
  <c r="FR113"/>
  <c r="FQ278"/>
  <c r="FR278"/>
  <c r="FP359"/>
  <c r="FW359"/>
  <c r="FX359"/>
  <c r="FO638"/>
  <c r="FW638"/>
  <c r="FQ566"/>
  <c r="FS566"/>
  <c r="FO219"/>
  <c r="FT219"/>
  <c r="FX536"/>
  <c r="FW59"/>
  <c r="FV302"/>
  <c r="FX174"/>
  <c r="FU156"/>
  <c r="GA636"/>
  <c r="FX110"/>
  <c r="FR359"/>
  <c r="FU557"/>
  <c r="FR533"/>
  <c r="FT463"/>
  <c r="FV463"/>
  <c r="FQ144"/>
  <c r="FX516"/>
  <c r="GA516"/>
  <c r="FR610"/>
  <c r="FN48"/>
  <c r="FY30"/>
  <c r="GA95"/>
  <c r="FY382"/>
  <c r="FX572"/>
  <c r="FN576"/>
  <c r="FN617"/>
  <c r="FN638"/>
  <c r="FN531"/>
  <c r="FN341"/>
  <c r="FP409"/>
  <c r="FP105"/>
  <c r="FN250"/>
  <c r="FP250"/>
  <c r="FN363"/>
  <c r="FN139"/>
  <c r="FP463"/>
  <c r="FP367"/>
  <c r="FP207"/>
  <c r="FP31"/>
  <c r="FN228"/>
  <c r="FP216"/>
  <c r="FT326"/>
  <c r="FR139"/>
  <c r="FX139"/>
  <c r="FQ139"/>
  <c r="FW576"/>
  <c r="FT576"/>
  <c r="GA576"/>
  <c r="FW508"/>
  <c r="GA508"/>
  <c r="GA517"/>
  <c r="FS517"/>
  <c r="FY517"/>
  <c r="FO221"/>
  <c r="FU221"/>
  <c r="FR221"/>
  <c r="FY59"/>
  <c r="GA302"/>
  <c r="FY302"/>
  <c r="FT200"/>
  <c r="GA200"/>
  <c r="FS200"/>
  <c r="GA365"/>
  <c r="FS365"/>
  <c r="FY365"/>
  <c r="FY498"/>
  <c r="FV498"/>
  <c r="FO498"/>
  <c r="FY582"/>
  <c r="GA140"/>
  <c r="FS140"/>
  <c r="FW181"/>
  <c r="FT181"/>
  <c r="GA181"/>
  <c r="FW174"/>
  <c r="FY636"/>
  <c r="GA75"/>
  <c r="FX75"/>
  <c r="FQ75"/>
  <c r="FV629"/>
  <c r="FO629"/>
  <c r="FU629"/>
  <c r="FO110"/>
  <c r="FR110"/>
  <c r="FY93"/>
  <c r="FR93"/>
  <c r="FT109"/>
  <c r="FV109"/>
  <c r="FW285"/>
  <c r="FU285"/>
  <c r="FX447"/>
  <c r="FV113"/>
  <c r="FW617"/>
  <c r="FY617"/>
  <c r="FP638"/>
  <c r="FN409"/>
  <c r="FP189"/>
  <c r="FN334"/>
  <c r="FN30"/>
  <c r="FP110"/>
  <c r="FN239"/>
  <c r="FP451"/>
  <c r="FN168"/>
  <c r="FY175"/>
  <c r="FR175"/>
  <c r="FT175"/>
  <c r="FS409"/>
  <c r="FU409"/>
  <c r="FU334"/>
  <c r="FS334"/>
  <c r="GA336"/>
  <c r="GA502"/>
  <c r="FX309"/>
  <c r="GA309"/>
  <c r="FU635"/>
  <c r="FQ31"/>
  <c r="FS31"/>
  <c r="FU208"/>
  <c r="GA207"/>
  <c r="FO207"/>
  <c r="FO564"/>
  <c r="FQ564"/>
  <c r="FX72"/>
  <c r="FR72"/>
  <c r="FW529"/>
  <c r="FU529"/>
  <c r="FQ359"/>
  <c r="FR265"/>
  <c r="FY563"/>
  <c r="FW563"/>
  <c r="FS557"/>
  <c r="FX451"/>
  <c r="GA451"/>
  <c r="FX367"/>
  <c r="GA367"/>
  <c r="FO367"/>
  <c r="FO592"/>
  <c r="FQ592"/>
  <c r="FU278"/>
  <c r="FS509"/>
  <c r="FU509"/>
  <c r="FY230"/>
  <c r="FP477"/>
  <c r="FN603"/>
  <c r="FN157"/>
  <c r="FN435"/>
  <c r="FQ494"/>
  <c r="FS494"/>
  <c r="FX23"/>
  <c r="FV23"/>
  <c r="FS492"/>
  <c r="FR492"/>
  <c r="GA315"/>
  <c r="FO315"/>
  <c r="FW341"/>
  <c r="FU341"/>
  <c r="FW633"/>
  <c r="FY633"/>
  <c r="FV513"/>
  <c r="FX513"/>
  <c r="FY127"/>
  <c r="FV533"/>
  <c r="FX533"/>
  <c r="FS301"/>
  <c r="FR622"/>
  <c r="FT622"/>
  <c r="FV147"/>
  <c r="FX147"/>
  <c r="FX546"/>
  <c r="FW189"/>
  <c r="FV250"/>
  <c r="FT250"/>
  <c r="FX479"/>
  <c r="GA479"/>
  <c r="FS461"/>
  <c r="FU461"/>
  <c r="FU523"/>
  <c r="FS523"/>
  <c r="FY603"/>
  <c r="FR603"/>
  <c r="FX463"/>
  <c r="GA463"/>
  <c r="FO463"/>
  <c r="FT144"/>
  <c r="FX228"/>
  <c r="GA228"/>
  <c r="FX316"/>
  <c r="FQ105"/>
  <c r="FS105"/>
  <c r="FS36"/>
  <c r="FU36"/>
  <c r="FW210"/>
  <c r="FV528"/>
  <c r="FU363"/>
  <c r="FW363"/>
  <c r="GA350"/>
  <c r="FO350"/>
  <c r="FS516"/>
  <c r="FQ516"/>
  <c r="FT47"/>
  <c r="FV47"/>
  <c r="FO468"/>
  <c r="FQ468"/>
  <c r="FR152"/>
  <c r="FT152"/>
  <c r="FV474"/>
  <c r="FX474"/>
  <c r="GA41"/>
  <c r="FX41"/>
  <c r="FQ638"/>
  <c r="FN636"/>
  <c r="FP529"/>
  <c r="FN401"/>
  <c r="FN336"/>
  <c r="FN128"/>
  <c r="FW96"/>
  <c r="FW345"/>
  <c r="FQ128"/>
  <c r="FT128"/>
  <c r="FU335"/>
  <c r="FQ284"/>
  <c r="FY531"/>
  <c r="FO531"/>
  <c r="FT391"/>
  <c r="FS391"/>
  <c r="FQ216"/>
  <c r="FX377"/>
  <c r="FW477"/>
  <c r="FX155"/>
  <c r="FU22"/>
  <c r="FX22"/>
  <c r="FY595"/>
  <c r="FO595"/>
  <c r="FV157"/>
  <c r="FR157"/>
  <c r="FS542"/>
  <c r="FU389"/>
  <c r="FW239"/>
  <c r="GA435"/>
  <c r="FY608"/>
  <c r="FP532"/>
  <c r="FN627"/>
  <c r="FN483"/>
  <c r="FP25"/>
  <c r="FP56"/>
  <c r="FX264"/>
  <c r="FS249"/>
  <c r="FW306"/>
  <c r="FT306"/>
  <c r="FW532"/>
  <c r="FT532"/>
  <c r="GA532"/>
  <c r="FU483"/>
  <c r="FS484"/>
  <c r="FY484"/>
  <c r="FV484"/>
  <c r="FO452"/>
  <c r="FU452"/>
  <c r="FR452"/>
  <c r="FN605"/>
  <c r="FP606"/>
  <c r="FN94"/>
  <c r="FP158"/>
  <c r="FN56"/>
  <c r="FW580"/>
  <c r="FT580"/>
  <c r="GA580"/>
  <c r="FX79"/>
  <c r="GA606"/>
  <c r="FS606"/>
  <c r="GA281"/>
  <c r="FY551"/>
  <c r="FV551"/>
  <c r="FO551"/>
  <c r="FW45"/>
  <c r="FT45"/>
  <c r="FN568"/>
  <c r="FN507"/>
  <c r="GA266"/>
  <c r="FS266"/>
  <c r="FY266"/>
  <c r="FV25"/>
  <c r="FO25"/>
  <c r="FU25"/>
  <c r="FY88"/>
  <c r="FV88"/>
  <c r="FO88"/>
  <c r="FO56"/>
  <c r="FU56"/>
  <c r="FR56"/>
  <c r="FU507"/>
  <c r="FR507"/>
  <c r="FW321"/>
  <c r="FT321"/>
  <c r="FQ77"/>
  <c r="FR77"/>
  <c r="FU526"/>
  <c r="FR526"/>
  <c r="FX526"/>
  <c r="FT312"/>
  <c r="GA312"/>
  <c r="FS312"/>
  <c r="FU255"/>
  <c r="FR255"/>
  <c r="FX255"/>
  <c r="FR238"/>
  <c r="FX238"/>
  <c r="FQ238"/>
  <c r="FU651"/>
  <c r="FR651"/>
  <c r="FS568"/>
  <c r="FY568"/>
  <c r="FV568"/>
  <c r="FY100"/>
  <c r="FV100"/>
  <c r="FO100"/>
  <c r="FO94"/>
  <c r="FU94"/>
  <c r="FR94"/>
  <c r="FW600"/>
  <c r="FT600"/>
  <c r="GA600"/>
  <c r="FV589"/>
  <c r="FO589"/>
  <c r="FU589"/>
  <c r="FW388"/>
  <c r="FT388"/>
  <c r="GA388"/>
  <c r="FN390"/>
  <c r="FN134"/>
  <c r="FP390"/>
  <c r="FP134"/>
  <c r="FP308"/>
  <c r="GA136"/>
  <c r="FS136"/>
  <c r="FW605"/>
  <c r="FT605"/>
  <c r="FQ390"/>
  <c r="FW390"/>
  <c r="FT390"/>
  <c r="FW445"/>
  <c r="FT445"/>
  <c r="FT587"/>
  <c r="GA587"/>
  <c r="FS587"/>
  <c r="FU117"/>
  <c r="FR117"/>
  <c r="FO134"/>
  <c r="FU134"/>
  <c r="FR134"/>
  <c r="FQ70"/>
  <c r="FW70"/>
  <c r="FT70"/>
  <c r="FY327"/>
  <c r="FV327"/>
  <c r="FO327"/>
  <c r="FS548"/>
  <c r="FY548"/>
  <c r="FV548"/>
  <c r="FX544"/>
  <c r="FQ544"/>
  <c r="FX220"/>
  <c r="FQ220"/>
  <c r="FW220"/>
  <c r="FW158"/>
  <c r="FT158"/>
  <c r="FN544"/>
  <c r="FN526"/>
  <c r="FP551"/>
  <c r="FN213"/>
  <c r="FP441"/>
  <c r="FP249"/>
  <c r="FN331"/>
  <c r="FR512"/>
  <c r="FP568"/>
  <c r="FP507"/>
  <c r="FN25"/>
  <c r="FP45"/>
  <c r="FN312"/>
  <c r="FP220"/>
  <c r="FX580"/>
  <c r="FQ580"/>
  <c r="FR331"/>
  <c r="FQ606"/>
  <c r="FW606"/>
  <c r="FT606"/>
  <c r="FT551"/>
  <c r="GA551"/>
  <c r="FS551"/>
  <c r="FR45"/>
  <c r="FX45"/>
  <c r="FQ45"/>
  <c r="FN600"/>
  <c r="FP589"/>
  <c r="FN651"/>
  <c r="FP321"/>
  <c r="FW266"/>
  <c r="FT266"/>
  <c r="GA25"/>
  <c r="FS25"/>
  <c r="FY25"/>
  <c r="FO211"/>
  <c r="GA88"/>
  <c r="FS88"/>
  <c r="FS56"/>
  <c r="FY56"/>
  <c r="FV56"/>
  <c r="FY507"/>
  <c r="FV507"/>
  <c r="FO507"/>
  <c r="FR321"/>
  <c r="FX321"/>
  <c r="FQ321"/>
  <c r="FY77"/>
  <c r="FV77"/>
  <c r="FO77"/>
  <c r="FY526"/>
  <c r="FV526"/>
  <c r="FO526"/>
  <c r="FX312"/>
  <c r="FQ312"/>
  <c r="FW312"/>
  <c r="FQ441"/>
  <c r="FY255"/>
  <c r="FV255"/>
  <c r="FO255"/>
  <c r="FV238"/>
  <c r="FO238"/>
  <c r="FU238"/>
  <c r="FY651"/>
  <c r="FV651"/>
  <c r="FO651"/>
  <c r="FW568"/>
  <c r="FT568"/>
  <c r="GA568"/>
  <c r="FV196"/>
  <c r="GA100"/>
  <c r="FS100"/>
  <c r="FS94"/>
  <c r="FY94"/>
  <c r="FV94"/>
  <c r="FX600"/>
  <c r="FQ600"/>
  <c r="GA589"/>
  <c r="FS589"/>
  <c r="FY589"/>
  <c r="FX388"/>
  <c r="FQ388"/>
  <c r="FP117"/>
  <c r="FQ136"/>
  <c r="FW136"/>
  <c r="FT136"/>
  <c r="FR605"/>
  <c r="FX605"/>
  <c r="FQ605"/>
  <c r="FU390"/>
  <c r="FR390"/>
  <c r="FX390"/>
  <c r="FR445"/>
  <c r="FX445"/>
  <c r="FQ445"/>
  <c r="FX587"/>
  <c r="FQ587"/>
  <c r="FW587"/>
  <c r="FY117"/>
  <c r="FV117"/>
  <c r="FO117"/>
  <c r="FS134"/>
  <c r="FY134"/>
  <c r="FV134"/>
  <c r="FU70"/>
  <c r="FR70"/>
  <c r="FX70"/>
  <c r="FT327"/>
  <c r="GA327"/>
  <c r="FS327"/>
  <c r="FW548"/>
  <c r="FT548"/>
  <c r="GA548"/>
  <c r="FO544"/>
  <c r="FU544"/>
  <c r="FR544"/>
  <c r="FU220"/>
  <c r="FR220"/>
  <c r="FR158"/>
  <c r="FX158"/>
  <c r="FQ158"/>
  <c r="FN606"/>
  <c r="FN117"/>
  <c r="FV171"/>
  <c r="FS615"/>
  <c r="FO512"/>
  <c r="FP600"/>
  <c r="FP526"/>
  <c r="FP651"/>
  <c r="FP77"/>
  <c r="FN158"/>
  <c r="FP238"/>
  <c r="FP94"/>
  <c r="FN88"/>
  <c r="FO580"/>
  <c r="FU580"/>
  <c r="FU606"/>
  <c r="FR606"/>
  <c r="FX551"/>
  <c r="FQ551"/>
  <c r="FV45"/>
  <c r="FO45"/>
  <c r="FU45"/>
  <c r="FP605"/>
  <c r="FN587"/>
  <c r="FR266"/>
  <c r="FX266"/>
  <c r="FW25"/>
  <c r="FU245"/>
  <c r="FQ88"/>
  <c r="FW88"/>
  <c r="FW56"/>
  <c r="FT56"/>
  <c r="FT507"/>
  <c r="GA507"/>
  <c r="FV321"/>
  <c r="FO321"/>
  <c r="FU321"/>
  <c r="FX77"/>
  <c r="GA77"/>
  <c r="GA526"/>
  <c r="FU312"/>
  <c r="GA255"/>
  <c r="GA238"/>
  <c r="FS238"/>
  <c r="FT651"/>
  <c r="GA651"/>
  <c r="FX568"/>
  <c r="FO627"/>
  <c r="FQ100"/>
  <c r="FW100"/>
  <c r="FT100"/>
  <c r="FW94"/>
  <c r="FT94"/>
  <c r="FO600"/>
  <c r="FU600"/>
  <c r="FW589"/>
  <c r="FO388"/>
  <c r="FU388"/>
  <c r="FR388"/>
  <c r="FN70"/>
  <c r="FP70"/>
  <c r="FN327"/>
  <c r="FU136"/>
  <c r="FR136"/>
  <c r="FV605"/>
  <c r="FO605"/>
  <c r="FY390"/>
  <c r="FV390"/>
  <c r="FV445"/>
  <c r="FO445"/>
  <c r="FU587"/>
  <c r="FT117"/>
  <c r="GA117"/>
  <c r="FW134"/>
  <c r="FT134"/>
  <c r="FY70"/>
  <c r="FV70"/>
  <c r="FX327"/>
  <c r="FQ327"/>
  <c r="FX548"/>
  <c r="FS544"/>
  <c r="FY544"/>
  <c r="FY220"/>
  <c r="FV220"/>
  <c r="FV158"/>
  <c r="FO158"/>
  <c r="FN554"/>
  <c r="FO554"/>
  <c r="FP368"/>
  <c r="FX368"/>
  <c r="FQ631"/>
  <c r="FX631"/>
  <c r="FX630"/>
  <c r="FQ630"/>
  <c r="FV166"/>
  <c r="FR166"/>
  <c r="FP438"/>
  <c r="FQ438"/>
  <c r="FX464"/>
  <c r="FT464"/>
  <c r="FW191"/>
  <c r="FP191"/>
  <c r="FO191"/>
  <c r="FY191"/>
  <c r="FT146"/>
  <c r="FU146"/>
  <c r="FS32"/>
  <c r="FQ32"/>
  <c r="FQ295"/>
  <c r="FS295"/>
  <c r="FW206"/>
  <c r="FY206"/>
  <c r="FN206"/>
  <c r="FV252"/>
  <c r="FW252"/>
  <c r="FU62"/>
  <c r="FR62"/>
  <c r="FY142"/>
  <c r="GA142"/>
  <c r="FY593"/>
  <c r="GA593"/>
  <c r="FU593"/>
  <c r="FV593"/>
  <c r="FX5"/>
  <c r="FV5"/>
  <c r="FN5"/>
  <c r="FR5"/>
  <c r="FY5"/>
  <c r="FQ137"/>
  <c r="GA137"/>
  <c r="FP137"/>
  <c r="FY297"/>
  <c r="FU297"/>
  <c r="FP297"/>
  <c r="FU19"/>
  <c r="FV19"/>
  <c r="FU384"/>
  <c r="FQ384"/>
  <c r="FS303"/>
  <c r="FO303"/>
  <c r="FY303"/>
  <c r="FT569"/>
  <c r="FY569"/>
  <c r="GA569"/>
  <c r="FS467"/>
  <c r="FT467"/>
  <c r="FQ467"/>
  <c r="FT437"/>
  <c r="FQ437"/>
  <c r="FR437"/>
  <c r="FP235"/>
  <c r="GA235"/>
  <c r="FW235"/>
  <c r="FW4"/>
  <c r="FU4"/>
  <c r="FV4"/>
  <c r="FP4"/>
  <c r="FO475"/>
  <c r="GA475"/>
  <c r="FW475"/>
  <c r="FX475"/>
  <c r="FN337"/>
  <c r="FY337"/>
  <c r="FS337"/>
  <c r="GA337"/>
  <c r="FU337"/>
  <c r="FO337"/>
  <c r="FV337"/>
  <c r="FP299"/>
  <c r="FT299"/>
  <c r="FW299"/>
  <c r="FQ299"/>
  <c r="FS299"/>
  <c r="GA299"/>
  <c r="FN299"/>
  <c r="FR448"/>
  <c r="FU448"/>
  <c r="FO448"/>
  <c r="FN448"/>
  <c r="FQ448"/>
  <c r="FX448"/>
  <c r="FP448"/>
  <c r="GA277"/>
  <c r="FT277"/>
  <c r="FW277"/>
  <c r="FP277"/>
  <c r="FV277"/>
  <c r="FY277"/>
  <c r="FS277"/>
  <c r="FS454"/>
  <c r="GA454"/>
  <c r="FO454"/>
  <c r="FV454"/>
  <c r="FY454"/>
  <c r="FR15"/>
  <c r="FU15"/>
  <c r="FN15"/>
  <c r="FP15"/>
  <c r="FW15"/>
  <c r="FQ15"/>
  <c r="FX15"/>
  <c r="FT254"/>
  <c r="FW254"/>
  <c r="FY254"/>
  <c r="FS254"/>
  <c r="GA254"/>
  <c r="FP254"/>
  <c r="FQ429"/>
  <c r="FX429"/>
  <c r="FR429"/>
  <c r="FN429"/>
  <c r="FT429"/>
  <c r="FW429"/>
  <c r="FQ61"/>
  <c r="FX61"/>
  <c r="FR61"/>
  <c r="FN61"/>
  <c r="FP61"/>
  <c r="FT61"/>
  <c r="FW61"/>
  <c r="FW141"/>
  <c r="FQ141"/>
  <c r="FX141"/>
  <c r="FN141"/>
  <c r="FS141"/>
  <c r="GA141"/>
  <c r="FT141"/>
  <c r="FS296"/>
  <c r="GA296"/>
  <c r="FT296"/>
  <c r="FN296"/>
  <c r="FO296"/>
  <c r="FV296"/>
  <c r="FY296"/>
  <c r="FP296"/>
  <c r="FO71"/>
  <c r="FV71"/>
  <c r="FY71"/>
  <c r="FP71"/>
  <c r="FR71"/>
  <c r="FU71"/>
  <c r="FN71"/>
  <c r="FV444"/>
  <c r="FQ444"/>
  <c r="FP76"/>
  <c r="FR76"/>
  <c r="FQ76"/>
  <c r="FN21"/>
  <c r="FP335"/>
  <c r="GA5"/>
  <c r="FV630"/>
  <c r="FX137"/>
  <c r="FY550"/>
  <c r="FR19"/>
  <c r="FP429"/>
  <c r="FT15"/>
  <c r="FY261"/>
  <c r="FW437"/>
  <c r="FX254"/>
  <c r="FN316"/>
  <c r="FO593"/>
  <c r="FR141"/>
  <c r="FV299"/>
  <c r="GA429"/>
  <c r="FQ475"/>
  <c r="FU590"/>
  <c r="FO446"/>
  <c r="FX337"/>
  <c r="FT349"/>
  <c r="FN64"/>
  <c r="FT448"/>
  <c r="FW335"/>
  <c r="GA71"/>
  <c r="GA61"/>
  <c r="FR4"/>
  <c r="FT475"/>
  <c r="FW337"/>
  <c r="GA57"/>
  <c r="FU133"/>
  <c r="FN454"/>
  <c r="FS448"/>
  <c r="FV448"/>
  <c r="FT176"/>
  <c r="FU277"/>
  <c r="FQ71"/>
  <c r="FQ454"/>
  <c r="FT454"/>
  <c r="FO61"/>
  <c r="FY4"/>
  <c r="GA16"/>
  <c r="FT16"/>
  <c r="FP538"/>
  <c r="FX538"/>
  <c r="FT279"/>
  <c r="FU279"/>
  <c r="FX279"/>
  <c r="FY298"/>
  <c r="FT298"/>
  <c r="FQ642"/>
  <c r="FW642"/>
  <c r="FU433"/>
  <c r="FV433"/>
  <c r="FS433"/>
  <c r="FQ534"/>
  <c r="FW534"/>
  <c r="FR347"/>
  <c r="FS347"/>
  <c r="FT486"/>
  <c r="FY486"/>
  <c r="FS177"/>
  <c r="FQ177"/>
  <c r="FO237"/>
  <c r="FQ237"/>
  <c r="FT566"/>
  <c r="FU566"/>
  <c r="FW86"/>
  <c r="FU86"/>
  <c r="FO338"/>
  <c r="FU338"/>
  <c r="GA338"/>
  <c r="FV320"/>
  <c r="FR320"/>
  <c r="FO112"/>
  <c r="FT112"/>
  <c r="GA317"/>
  <c r="FV317"/>
  <c r="FR558"/>
  <c r="FT558"/>
  <c r="FV217"/>
  <c r="FT217"/>
  <c r="FP217"/>
  <c r="FR217"/>
  <c r="FY217"/>
  <c r="FW217"/>
  <c r="FU405"/>
  <c r="FV405"/>
  <c r="FS405"/>
  <c r="FS339"/>
  <c r="FT339"/>
  <c r="FO339"/>
  <c r="FY339"/>
  <c r="FR611"/>
  <c r="FO611"/>
  <c r="FY611"/>
  <c r="FT645"/>
  <c r="FY645"/>
  <c r="GA645"/>
  <c r="FQ597"/>
  <c r="FR597"/>
  <c r="FO597"/>
  <c r="FR547"/>
  <c r="FW547"/>
  <c r="FX547"/>
  <c r="FX373"/>
  <c r="FN373"/>
  <c r="FU373"/>
  <c r="FV373"/>
  <c r="FO427"/>
  <c r="FY427"/>
  <c r="GA427"/>
  <c r="FN427"/>
  <c r="FO275"/>
  <c r="FY275"/>
  <c r="FP275"/>
  <c r="GA275"/>
  <c r="FN581"/>
  <c r="FS581"/>
  <c r="FO581"/>
  <c r="FN559"/>
  <c r="FQ559"/>
  <c r="FR559"/>
  <c r="FP499"/>
  <c r="FW499"/>
  <c r="FX499"/>
  <c r="FN499"/>
  <c r="FU499"/>
  <c r="FS371"/>
  <c r="FW371"/>
  <c r="FX371"/>
  <c r="FU371"/>
  <c r="FT111"/>
  <c r="FW111"/>
  <c r="FY111"/>
  <c r="FS111"/>
  <c r="GA111"/>
  <c r="FN111"/>
  <c r="FP423"/>
  <c r="FR423"/>
  <c r="FU423"/>
  <c r="FW423"/>
  <c r="FQ423"/>
  <c r="FX423"/>
  <c r="GA44"/>
  <c r="FT44"/>
  <c r="FW44"/>
  <c r="FN44"/>
  <c r="FP44"/>
  <c r="FV44"/>
  <c r="FY44"/>
  <c r="FS44"/>
  <c r="FN87"/>
  <c r="FU87"/>
  <c r="FO87"/>
  <c r="FV87"/>
  <c r="FQ87"/>
  <c r="FX87"/>
  <c r="FR87"/>
  <c r="FO168"/>
  <c r="FV168"/>
  <c r="FY168"/>
  <c r="FP168"/>
  <c r="FR168"/>
  <c r="FU168"/>
  <c r="FV316"/>
  <c r="FY316"/>
  <c r="FS316"/>
  <c r="FP316"/>
  <c r="FR316"/>
  <c r="FU316"/>
  <c r="FO316"/>
  <c r="FS335"/>
  <c r="GA335"/>
  <c r="FT335"/>
  <c r="FO335"/>
  <c r="FV335"/>
  <c r="FY335"/>
  <c r="GA496"/>
  <c r="FT496"/>
  <c r="FW496"/>
  <c r="FP496"/>
  <c r="FV496"/>
  <c r="FY496"/>
  <c r="FS496"/>
  <c r="FU57"/>
  <c r="FO57"/>
  <c r="FV57"/>
  <c r="FP57"/>
  <c r="FQ57"/>
  <c r="FX57"/>
  <c r="FR57"/>
  <c r="FV360"/>
  <c r="FY360"/>
  <c r="FS360"/>
  <c r="FR360"/>
  <c r="FU360"/>
  <c r="FO360"/>
  <c r="FN360"/>
  <c r="FP360"/>
  <c r="FN449"/>
  <c r="FU449"/>
  <c r="FO449"/>
  <c r="FV449"/>
  <c r="FQ449"/>
  <c r="FX449"/>
  <c r="FR449"/>
  <c r="FP449"/>
  <c r="FX446"/>
  <c r="FR446"/>
  <c r="FU446"/>
  <c r="FT446"/>
  <c r="FW446"/>
  <c r="FQ446"/>
  <c r="FN273"/>
  <c r="FR273"/>
  <c r="FU273"/>
  <c r="FO273"/>
  <c r="FQ273"/>
  <c r="FX273"/>
  <c r="FP273"/>
  <c r="FP579"/>
  <c r="FO579"/>
  <c r="FV579"/>
  <c r="FY579"/>
  <c r="FN579"/>
  <c r="FR579"/>
  <c r="FU579"/>
  <c r="FS590"/>
  <c r="GA590"/>
  <c r="FO590"/>
  <c r="FV590"/>
  <c r="FY590"/>
  <c r="FP590"/>
  <c r="FY349"/>
  <c r="FS349"/>
  <c r="GA349"/>
  <c r="FU349"/>
  <c r="FO349"/>
  <c r="FV349"/>
  <c r="FP349"/>
  <c r="FP107"/>
  <c r="FY107"/>
  <c r="FP489"/>
  <c r="FR489"/>
  <c r="FX489"/>
  <c r="FP601"/>
  <c r="FQ601"/>
  <c r="FP624"/>
  <c r="FX624"/>
  <c r="FQ624"/>
  <c r="FP12"/>
  <c r="FS12"/>
  <c r="FP591"/>
  <c r="FT591"/>
  <c r="FP480"/>
  <c r="GA480"/>
  <c r="FP560"/>
  <c r="GA560"/>
  <c r="FX307"/>
  <c r="FY307"/>
  <c r="FP453"/>
  <c r="FV453"/>
  <c r="FO453"/>
  <c r="FR431"/>
  <c r="FV431"/>
  <c r="FO431"/>
  <c r="FS248"/>
  <c r="FW248"/>
  <c r="FS280"/>
  <c r="FW280"/>
  <c r="FN280"/>
  <c r="FP416"/>
  <c r="GA416"/>
  <c r="FP623"/>
  <c r="FY623"/>
  <c r="FV623"/>
  <c r="FP639"/>
  <c r="FT639"/>
  <c r="GA639"/>
  <c r="FN491"/>
  <c r="FV491"/>
  <c r="FO491"/>
  <c r="FS153"/>
  <c r="FX153"/>
  <c r="FQ153"/>
  <c r="FP640"/>
  <c r="FY640"/>
  <c r="FV640"/>
  <c r="FU537"/>
  <c r="GA537"/>
  <c r="FP537"/>
  <c r="FS537"/>
  <c r="FU143"/>
  <c r="FS143"/>
  <c r="FY143"/>
  <c r="FY83"/>
  <c r="FT83"/>
  <c r="FY473"/>
  <c r="FT473"/>
  <c r="FP473"/>
  <c r="FQ473"/>
  <c r="FN565"/>
  <c r="FV565"/>
  <c r="FO565"/>
  <c r="FN60"/>
  <c r="FW60"/>
  <c r="FS366"/>
  <c r="FT366"/>
  <c r="FP366"/>
  <c r="FT649"/>
  <c r="FR649"/>
  <c r="FX394"/>
  <c r="FY394"/>
  <c r="FS232"/>
  <c r="FX232"/>
  <c r="FX195"/>
  <c r="FV195"/>
  <c r="FO195"/>
  <c r="FP395"/>
  <c r="FT395"/>
  <c r="GA395"/>
  <c r="FR392"/>
  <c r="FS392"/>
  <c r="FY392"/>
  <c r="FR313"/>
  <c r="FS313"/>
  <c r="FR102"/>
  <c r="FS102"/>
  <c r="FY102"/>
  <c r="FS539"/>
  <c r="FX539"/>
  <c r="FN539"/>
  <c r="FP539"/>
  <c r="FQ539"/>
  <c r="FX291"/>
  <c r="FV291"/>
  <c r="FO291"/>
  <c r="FT115"/>
  <c r="FR115"/>
  <c r="FY198"/>
  <c r="FW198"/>
  <c r="FT198"/>
  <c r="FP209"/>
  <c r="GA209"/>
  <c r="FT209"/>
  <c r="FW209"/>
  <c r="FN209"/>
  <c r="FV209"/>
  <c r="FY209"/>
  <c r="FS209"/>
  <c r="FS271"/>
  <c r="GA271"/>
  <c r="FN271"/>
  <c r="FP271"/>
  <c r="FO271"/>
  <c r="FV271"/>
  <c r="FY271"/>
  <c r="FT574"/>
  <c r="FW574"/>
  <c r="FQ574"/>
  <c r="FS574"/>
  <c r="GA574"/>
  <c r="FU413"/>
  <c r="FO413"/>
  <c r="FV413"/>
  <c r="FP413"/>
  <c r="FQ413"/>
  <c r="FX413"/>
  <c r="FR413"/>
  <c r="FN413"/>
  <c r="FP52"/>
  <c r="FR52"/>
  <c r="FU52"/>
  <c r="FO52"/>
  <c r="FQ52"/>
  <c r="FX52"/>
  <c r="FR176"/>
  <c r="FU176"/>
  <c r="FP176"/>
  <c r="FW176"/>
  <c r="FQ176"/>
  <c r="FX176"/>
  <c r="FO399"/>
  <c r="FV399"/>
  <c r="FY399"/>
  <c r="FR399"/>
  <c r="FU399"/>
  <c r="FN399"/>
  <c r="GA126"/>
  <c r="FT126"/>
  <c r="FW126"/>
  <c r="FV126"/>
  <c r="FY126"/>
  <c r="FS126"/>
  <c r="FP126"/>
  <c r="FN407"/>
  <c r="FW407"/>
  <c r="FQ407"/>
  <c r="FX407"/>
  <c r="FP407"/>
  <c r="FS407"/>
  <c r="GA407"/>
  <c r="FT407"/>
  <c r="FS478"/>
  <c r="GA478"/>
  <c r="FO478"/>
  <c r="FV478"/>
  <c r="FY478"/>
  <c r="FP478"/>
  <c r="FS318"/>
  <c r="GA318"/>
  <c r="FO318"/>
  <c r="FV318"/>
  <c r="FY318"/>
  <c r="FQ653"/>
  <c r="FX653"/>
  <c r="FR653"/>
  <c r="FP653"/>
  <c r="FT653"/>
  <c r="FW653"/>
  <c r="FN653"/>
  <c r="FW455"/>
  <c r="FQ455"/>
  <c r="FX455"/>
  <c r="FS455"/>
  <c r="GA455"/>
  <c r="FT455"/>
  <c r="FN455"/>
  <c r="FN496"/>
  <c r="FN558"/>
  <c r="FN235"/>
  <c r="GA217"/>
  <c r="GA433"/>
  <c r="FY62"/>
  <c r="FY405"/>
  <c r="FY347"/>
  <c r="FV297"/>
  <c r="FS398"/>
  <c r="FP475"/>
  <c r="FN446"/>
  <c r="FN335"/>
  <c r="FS15"/>
  <c r="FQ547"/>
  <c r="FR373"/>
  <c r="FR111"/>
  <c r="FW237"/>
  <c r="FT423"/>
  <c r="FS235"/>
  <c r="FU581"/>
  <c r="FP337"/>
  <c r="FW645"/>
  <c r="FY273"/>
  <c r="FQ168"/>
  <c r="FU559"/>
  <c r="FY295"/>
  <c r="FX579"/>
  <c r="FO44"/>
  <c r="FT449"/>
  <c r="FU296"/>
  <c r="FY429"/>
  <c r="FW316"/>
  <c r="FU597"/>
  <c r="FX590"/>
  <c r="FY446"/>
  <c r="GA112"/>
  <c r="GA303"/>
  <c r="FW57"/>
  <c r="FW133"/>
  <c r="FP454"/>
  <c r="FX335"/>
  <c r="FQ277"/>
  <c r="FU496"/>
  <c r="FR454"/>
  <c r="FY61"/>
  <c r="FN640"/>
  <c r="FN537"/>
  <c r="FP581"/>
  <c r="FN574"/>
  <c r="FN547"/>
  <c r="FN405"/>
  <c r="FN229"/>
  <c r="FN346"/>
  <c r="FP111"/>
  <c r="FT191"/>
  <c r="GA107"/>
  <c r="FU217"/>
  <c r="FQ489"/>
  <c r="FU5"/>
  <c r="FO405"/>
  <c r="FS137"/>
  <c r="FQ558"/>
  <c r="FV339"/>
  <c r="GA591"/>
  <c r="FR64"/>
  <c r="FO297"/>
  <c r="FQ486"/>
  <c r="FW560"/>
  <c r="FY19"/>
  <c r="FN57"/>
  <c r="FP446"/>
  <c r="FP318"/>
  <c r="FQ248"/>
  <c r="FV15"/>
  <c r="FU547"/>
  <c r="FS569"/>
  <c r="FX209"/>
  <c r="FT320"/>
  <c r="FT360"/>
  <c r="FT416"/>
  <c r="FW467"/>
  <c r="FR54"/>
  <c r="FV427"/>
  <c r="FV111"/>
  <c r="FU111"/>
  <c r="FS263"/>
  <c r="FS275"/>
  <c r="FW271"/>
  <c r="FW366"/>
  <c r="FV423"/>
  <c r="FQ235"/>
  <c r="FO254"/>
  <c r="FR464"/>
  <c r="FY581"/>
  <c r="FN349"/>
  <c r="FP98"/>
  <c r="FN291"/>
  <c r="FP455"/>
  <c r="FS593"/>
  <c r="FT399"/>
  <c r="FS399"/>
  <c r="FT273"/>
  <c r="FT168"/>
  <c r="FS168"/>
  <c r="FO126"/>
  <c r="FR126"/>
  <c r="FV141"/>
  <c r="FX559"/>
  <c r="FY407"/>
  <c r="FO407"/>
  <c r="FV574"/>
  <c r="GA579"/>
  <c r="FQ649"/>
  <c r="FQ44"/>
  <c r="FS449"/>
  <c r="FU299"/>
  <c r="FX299"/>
  <c r="FU478"/>
  <c r="FX478"/>
  <c r="FR384"/>
  <c r="FT413"/>
  <c r="FS87"/>
  <c r="FX296"/>
  <c r="FW296"/>
  <c r="FO429"/>
  <c r="FV392"/>
  <c r="FQ316"/>
  <c r="FW318"/>
  <c r="FR473"/>
  <c r="FN569"/>
  <c r="FP597"/>
  <c r="FN4"/>
  <c r="FN590"/>
  <c r="FN510"/>
  <c r="FN437"/>
  <c r="FN277"/>
  <c r="FP143"/>
  <c r="FV191"/>
  <c r="FO217"/>
  <c r="FT433"/>
  <c r="FO5"/>
  <c r="FS338"/>
  <c r="FT62"/>
  <c r="GA405"/>
  <c r="FW137"/>
  <c r="GA339"/>
  <c r="FY64"/>
  <c r="FS297"/>
  <c r="FT480"/>
  <c r="FV611"/>
  <c r="FU166"/>
  <c r="FP237"/>
  <c r="FX248"/>
  <c r="GA15"/>
  <c r="FO21"/>
  <c r="FW569"/>
  <c r="FO209"/>
  <c r="FR209"/>
  <c r="FO320"/>
  <c r="FX360"/>
  <c r="FW416"/>
  <c r="FQ373"/>
  <c r="GA467"/>
  <c r="FT427"/>
  <c r="GA60"/>
  <c r="FX111"/>
  <c r="FQ263"/>
  <c r="FV275"/>
  <c r="FR271"/>
  <c r="FQ366"/>
  <c r="GA423"/>
  <c r="FW153"/>
  <c r="GA32"/>
  <c r="FR254"/>
  <c r="FQ254"/>
  <c r="FV581"/>
  <c r="FN593"/>
  <c r="FP177"/>
  <c r="FN339"/>
  <c r="FN115"/>
  <c r="FP87"/>
  <c r="FP384"/>
  <c r="FX399"/>
  <c r="FW399"/>
  <c r="FS273"/>
  <c r="FV273"/>
  <c r="FX168"/>
  <c r="FW168"/>
  <c r="FQ126"/>
  <c r="FU141"/>
  <c r="GA143"/>
  <c r="FR407"/>
  <c r="FU574"/>
  <c r="FX574"/>
  <c r="FQ579"/>
  <c r="FX649"/>
  <c r="FU44"/>
  <c r="FW449"/>
  <c r="FR499"/>
  <c r="FS395"/>
  <c r="FY299"/>
  <c r="FO299"/>
  <c r="FW478"/>
  <c r="FU317"/>
  <c r="FX384"/>
  <c r="FS413"/>
  <c r="FW87"/>
  <c r="FR296"/>
  <c r="FS429"/>
  <c r="FT316"/>
  <c r="FR318"/>
  <c r="FU453"/>
  <c r="FV597"/>
  <c r="FQ371"/>
  <c r="FR590"/>
  <c r="FT52"/>
  <c r="FV446"/>
  <c r="FY431"/>
  <c r="FW232"/>
  <c r="FR337"/>
  <c r="FQ337"/>
  <c r="FT57"/>
  <c r="FW349"/>
  <c r="FQ73"/>
  <c r="FY313"/>
  <c r="FW448"/>
  <c r="GA448"/>
  <c r="FQ335"/>
  <c r="FV653"/>
  <c r="FU653"/>
  <c r="FT501"/>
  <c r="FO103"/>
  <c r="FV176"/>
  <c r="FX277"/>
  <c r="FT71"/>
  <c r="FS71"/>
  <c r="FO496"/>
  <c r="FR496"/>
  <c r="FT397"/>
  <c r="FT465"/>
  <c r="FU454"/>
  <c r="FX454"/>
  <c r="FS61"/>
  <c r="FX115"/>
  <c r="FV455"/>
  <c r="FN649"/>
  <c r="FN107"/>
  <c r="FP392"/>
  <c r="FP232"/>
  <c r="FW107"/>
  <c r="FT107"/>
  <c r="FV489"/>
  <c r="FO489"/>
  <c r="FU489"/>
  <c r="FV601"/>
  <c r="FO601"/>
  <c r="FU601"/>
  <c r="FO624"/>
  <c r="FU624"/>
  <c r="FR624"/>
  <c r="FW12"/>
  <c r="FT12"/>
  <c r="GA12"/>
  <c r="FX591"/>
  <c r="FQ591"/>
  <c r="FW591"/>
  <c r="FX480"/>
  <c r="FQ480"/>
  <c r="FX560"/>
  <c r="FQ560"/>
  <c r="GA76"/>
  <c r="FY76"/>
  <c r="FO76"/>
  <c r="FP491"/>
  <c r="FP381"/>
  <c r="FN366"/>
  <c r="FP291"/>
  <c r="FN392"/>
  <c r="FU248"/>
  <c r="FR248"/>
  <c r="FU280"/>
  <c r="FR280"/>
  <c r="FX416"/>
  <c r="FQ416"/>
  <c r="FT623"/>
  <c r="GA623"/>
  <c r="FS623"/>
  <c r="FX639"/>
  <c r="FQ639"/>
  <c r="FW639"/>
  <c r="FX60"/>
  <c r="FQ60"/>
  <c r="FT491"/>
  <c r="GA491"/>
  <c r="FS491"/>
  <c r="FR381"/>
  <c r="FX381"/>
  <c r="FQ381"/>
  <c r="FU366"/>
  <c r="FR366"/>
  <c r="FX366"/>
  <c r="FU153"/>
  <c r="FR153"/>
  <c r="FW640"/>
  <c r="FT640"/>
  <c r="GA640"/>
  <c r="FN307"/>
  <c r="FN76"/>
  <c r="GA195"/>
  <c r="FS195"/>
  <c r="FW143"/>
  <c r="FT143"/>
  <c r="FV649"/>
  <c r="FO649"/>
  <c r="FU649"/>
  <c r="GA83"/>
  <c r="FX83"/>
  <c r="FQ83"/>
  <c r="FX395"/>
  <c r="FQ395"/>
  <c r="FW395"/>
  <c r="GA307"/>
  <c r="FS307"/>
  <c r="GA394"/>
  <c r="FS394"/>
  <c r="FW392"/>
  <c r="FT392"/>
  <c r="GA392"/>
  <c r="GA453"/>
  <c r="FS453"/>
  <c r="FY453"/>
  <c r="FV473"/>
  <c r="FX473"/>
  <c r="FO473"/>
  <c r="GA565"/>
  <c r="FS565"/>
  <c r="FY565"/>
  <c r="FT431"/>
  <c r="GA431"/>
  <c r="FS431"/>
  <c r="FU232"/>
  <c r="FR232"/>
  <c r="FW537"/>
  <c r="FT537"/>
  <c r="FN591"/>
  <c r="FP102"/>
  <c r="FW313"/>
  <c r="FT313"/>
  <c r="GA313"/>
  <c r="FW102"/>
  <c r="FT102"/>
  <c r="GA102"/>
  <c r="FR501"/>
  <c r="FX501"/>
  <c r="FQ501"/>
  <c r="FU539"/>
  <c r="FR539"/>
  <c r="GA291"/>
  <c r="FS291"/>
  <c r="FV115"/>
  <c r="FO115"/>
  <c r="FU115"/>
  <c r="FR198"/>
  <c r="FX198"/>
  <c r="FQ198"/>
  <c r="FP394"/>
  <c r="FN473"/>
  <c r="FN395"/>
  <c r="FP248"/>
  <c r="FR107"/>
  <c r="FX107"/>
  <c r="FQ107"/>
  <c r="GA489"/>
  <c r="FS489"/>
  <c r="FY489"/>
  <c r="FX430"/>
  <c r="GA601"/>
  <c r="FS601"/>
  <c r="FY601"/>
  <c r="FS624"/>
  <c r="FY624"/>
  <c r="FV624"/>
  <c r="FX12"/>
  <c r="FQ12"/>
  <c r="FU591"/>
  <c r="FR591"/>
  <c r="FO480"/>
  <c r="FU480"/>
  <c r="FR480"/>
  <c r="FO560"/>
  <c r="FU560"/>
  <c r="FR560"/>
  <c r="FV76"/>
  <c r="FS76"/>
  <c r="FN143"/>
  <c r="FP307"/>
  <c r="FP195"/>
  <c r="FN232"/>
  <c r="FY248"/>
  <c r="FV248"/>
  <c r="FO248"/>
  <c r="FY280"/>
  <c r="FV280"/>
  <c r="FO280"/>
  <c r="FO416"/>
  <c r="FU416"/>
  <c r="FR416"/>
  <c r="FX623"/>
  <c r="FQ623"/>
  <c r="FW623"/>
  <c r="FX246"/>
  <c r="FU639"/>
  <c r="FR639"/>
  <c r="FO60"/>
  <c r="FU60"/>
  <c r="FR60"/>
  <c r="FX491"/>
  <c r="FQ491"/>
  <c r="FW491"/>
  <c r="FV381"/>
  <c r="FO381"/>
  <c r="FU381"/>
  <c r="FY366"/>
  <c r="FV366"/>
  <c r="FO366"/>
  <c r="FY153"/>
  <c r="FV153"/>
  <c r="FO153"/>
  <c r="FX640"/>
  <c r="FQ640"/>
  <c r="FN195"/>
  <c r="FQ195"/>
  <c r="FW195"/>
  <c r="FT195"/>
  <c r="FR143"/>
  <c r="FX143"/>
  <c r="FQ143"/>
  <c r="GA649"/>
  <c r="FS649"/>
  <c r="FY649"/>
  <c r="FO83"/>
  <c r="FV83"/>
  <c r="FU83"/>
  <c r="FU395"/>
  <c r="FR395"/>
  <c r="FQ307"/>
  <c r="FW307"/>
  <c r="FT307"/>
  <c r="FQ394"/>
  <c r="FW394"/>
  <c r="FT394"/>
  <c r="FX392"/>
  <c r="FQ392"/>
  <c r="FW453"/>
  <c r="FT453"/>
  <c r="GA473"/>
  <c r="FS473"/>
  <c r="FU473"/>
  <c r="FW565"/>
  <c r="FT565"/>
  <c r="FX431"/>
  <c r="FQ431"/>
  <c r="FW431"/>
  <c r="FY232"/>
  <c r="FV232"/>
  <c r="FO232"/>
  <c r="FV24"/>
  <c r="FR537"/>
  <c r="FX537"/>
  <c r="FQ537"/>
  <c r="FN623"/>
  <c r="FN102"/>
  <c r="FP198"/>
  <c r="FN416"/>
  <c r="FX313"/>
  <c r="FQ313"/>
  <c r="FX102"/>
  <c r="FQ102"/>
  <c r="FV501"/>
  <c r="FO501"/>
  <c r="FU501"/>
  <c r="FY539"/>
  <c r="FV539"/>
  <c r="FO539"/>
  <c r="FQ291"/>
  <c r="FW291"/>
  <c r="FT291"/>
  <c r="GA115"/>
  <c r="FS115"/>
  <c r="FY115"/>
  <c r="FV198"/>
  <c r="FO198"/>
  <c r="FU198"/>
  <c r="FP565"/>
  <c r="FN601"/>
  <c r="FP501"/>
  <c r="FP153"/>
  <c r="FN624"/>
  <c r="FN560"/>
  <c r="FN489"/>
  <c r="FN453"/>
  <c r="FP313"/>
  <c r="FN394"/>
  <c r="FP280"/>
  <c r="FV107"/>
  <c r="FO107"/>
  <c r="FU107"/>
  <c r="FW489"/>
  <c r="FT489"/>
  <c r="FQ39"/>
  <c r="FW601"/>
  <c r="FT601"/>
  <c r="FR419"/>
  <c r="FW624"/>
  <c r="FT624"/>
  <c r="GA624"/>
  <c r="FO12"/>
  <c r="FU12"/>
  <c r="FR12"/>
  <c r="FY591"/>
  <c r="FV591"/>
  <c r="FO591"/>
  <c r="FS480"/>
  <c r="FY480"/>
  <c r="FV480"/>
  <c r="FS560"/>
  <c r="FY560"/>
  <c r="FV560"/>
  <c r="FR286"/>
  <c r="FU76"/>
  <c r="FW76"/>
  <c r="FT76"/>
  <c r="FP649"/>
  <c r="FN153"/>
  <c r="FN431"/>
  <c r="FP83"/>
  <c r="FN248"/>
  <c r="FP60"/>
  <c r="FT248"/>
  <c r="GA248"/>
  <c r="FT280"/>
  <c r="GA280"/>
  <c r="FS416"/>
  <c r="FY416"/>
  <c r="FV416"/>
  <c r="FU623"/>
  <c r="FR623"/>
  <c r="FY639"/>
  <c r="FV639"/>
  <c r="FO639"/>
  <c r="FS60"/>
  <c r="FY60"/>
  <c r="FV60"/>
  <c r="FU491"/>
  <c r="FR491"/>
  <c r="GA381"/>
  <c r="FS381"/>
  <c r="FY381"/>
  <c r="GA366"/>
  <c r="FT153"/>
  <c r="GA153"/>
  <c r="FO640"/>
  <c r="FU640"/>
  <c r="FR640"/>
  <c r="FN83"/>
  <c r="FN12"/>
  <c r="FU195"/>
  <c r="FR195"/>
  <c r="FV143"/>
  <c r="FO143"/>
  <c r="FW649"/>
  <c r="FR163"/>
  <c r="FW83"/>
  <c r="FS83"/>
  <c r="FY395"/>
  <c r="FV395"/>
  <c r="FO395"/>
  <c r="FU307"/>
  <c r="FR307"/>
  <c r="FU394"/>
  <c r="FR394"/>
  <c r="FO392"/>
  <c r="FU392"/>
  <c r="FR453"/>
  <c r="FX453"/>
  <c r="FQ453"/>
  <c r="FW473"/>
  <c r="FR565"/>
  <c r="FX565"/>
  <c r="FQ565"/>
  <c r="FU431"/>
  <c r="FT232"/>
  <c r="GA232"/>
  <c r="FV537"/>
  <c r="FO537"/>
  <c r="FN501"/>
  <c r="FN639"/>
  <c r="FN198"/>
  <c r="FP246"/>
  <c r="FO313"/>
  <c r="FU313"/>
  <c r="FO462"/>
  <c r="FO102"/>
  <c r="FU102"/>
  <c r="GA501"/>
  <c r="FS501"/>
  <c r="FT539"/>
  <c r="GA539"/>
  <c r="FQ380"/>
  <c r="FU291"/>
  <c r="FR291"/>
  <c r="FW115"/>
  <c r="GA198"/>
  <c r="FS198"/>
  <c r="FV545"/>
  <c r="FO545"/>
  <c r="FS53"/>
  <c r="GA53"/>
  <c r="FQ53"/>
  <c r="FP53"/>
  <c r="FW14"/>
  <c r="FR14"/>
  <c r="FQ487"/>
  <c r="FX487"/>
  <c r="FN264"/>
  <c r="FR264"/>
  <c r="FU264"/>
  <c r="FP267"/>
  <c r="FS267"/>
  <c r="GA267"/>
  <c r="FO267"/>
  <c r="FV267"/>
  <c r="FY267"/>
  <c r="FN267"/>
  <c r="FN185"/>
  <c r="FQ185"/>
  <c r="FX185"/>
  <c r="GA185"/>
  <c r="FT185"/>
  <c r="FW185"/>
  <c r="FO179"/>
  <c r="FV179"/>
  <c r="FY179"/>
  <c r="FN179"/>
  <c r="FX179"/>
  <c r="FR179"/>
  <c r="FU179"/>
  <c r="FQ553"/>
  <c r="FX553"/>
  <c r="FR553"/>
  <c r="FT553"/>
  <c r="FW553"/>
  <c r="FY505"/>
  <c r="FS505"/>
  <c r="GA505"/>
  <c r="FU505"/>
  <c r="FO505"/>
  <c r="FV505"/>
  <c r="FP505"/>
  <c r="FT79"/>
  <c r="FO79"/>
  <c r="FN79"/>
  <c r="FY79"/>
  <c r="GA79"/>
  <c r="FS79"/>
  <c r="FV281"/>
  <c r="FY281"/>
  <c r="FS281"/>
  <c r="FR281"/>
  <c r="FU281"/>
  <c r="FO281"/>
  <c r="FN281"/>
  <c r="FP85"/>
  <c r="FR85"/>
  <c r="FU85"/>
  <c r="FW85"/>
  <c r="FQ85"/>
  <c r="FX85"/>
  <c r="FX211"/>
  <c r="FR211"/>
  <c r="FU211"/>
  <c r="FT211"/>
  <c r="FW211"/>
  <c r="FQ211"/>
  <c r="FP211"/>
  <c r="FP68"/>
  <c r="GA68"/>
  <c r="FT68"/>
  <c r="FW68"/>
  <c r="FV68"/>
  <c r="FY68"/>
  <c r="FS68"/>
  <c r="FT441"/>
  <c r="FW441"/>
  <c r="FN441"/>
  <c r="FY441"/>
  <c r="FS441"/>
  <c r="GA441"/>
  <c r="FO426"/>
  <c r="FS426"/>
  <c r="FQ34"/>
  <c r="FW34"/>
  <c r="FP353"/>
  <c r="FW353"/>
  <c r="GA417"/>
  <c r="FS417"/>
  <c r="FP588"/>
  <c r="FX588"/>
  <c r="FU594"/>
  <c r="FX594"/>
  <c r="FN369"/>
  <c r="FV369"/>
  <c r="FO369"/>
  <c r="FO514"/>
  <c r="GA514"/>
  <c r="FS514"/>
  <c r="FX562"/>
  <c r="FY562"/>
  <c r="FS27"/>
  <c r="FX27"/>
  <c r="FY433"/>
  <c r="FW433"/>
  <c r="FN630"/>
  <c r="FT630"/>
  <c r="FR630"/>
  <c r="FY630"/>
  <c r="FW630"/>
  <c r="FU630"/>
  <c r="FX534"/>
  <c r="GA534"/>
  <c r="FT534"/>
  <c r="FR534"/>
  <c r="FT550"/>
  <c r="FQ550"/>
  <c r="FV550"/>
  <c r="FO347"/>
  <c r="FU347"/>
  <c r="GA347"/>
  <c r="FN347"/>
  <c r="FU64"/>
  <c r="FW64"/>
  <c r="GA64"/>
  <c r="FS64"/>
  <c r="FP486"/>
  <c r="FV486"/>
  <c r="FW486"/>
  <c r="FP166"/>
  <c r="FS166"/>
  <c r="FX166"/>
  <c r="FV177"/>
  <c r="FX177"/>
  <c r="FT177"/>
  <c r="FW438"/>
  <c r="FY438"/>
  <c r="FO438"/>
  <c r="FU438"/>
  <c r="FT21"/>
  <c r="FV21"/>
  <c r="FQ21"/>
  <c r="FR21"/>
  <c r="FV261"/>
  <c r="FO261"/>
  <c r="FR261"/>
  <c r="FX261"/>
  <c r="FS54"/>
  <c r="FY54"/>
  <c r="FO54"/>
  <c r="FU54"/>
  <c r="FT263"/>
  <c r="GA263"/>
  <c r="FR263"/>
  <c r="FT237"/>
  <c r="FU237"/>
  <c r="FR566"/>
  <c r="FW566"/>
  <c r="FQ464"/>
  <c r="GA464"/>
  <c r="FO464"/>
  <c r="GA86"/>
  <c r="FO86"/>
  <c r="FP86"/>
  <c r="FX86"/>
  <c r="FN191"/>
  <c r="FS191"/>
  <c r="FQ191"/>
  <c r="FN338"/>
  <c r="FP338"/>
  <c r="FX338"/>
  <c r="FV338"/>
  <c r="FP146"/>
  <c r="GA146"/>
  <c r="FS146"/>
  <c r="FV146"/>
  <c r="FO146"/>
  <c r="FY320"/>
  <c r="GA320"/>
  <c r="FW320"/>
  <c r="FV32"/>
  <c r="FX32"/>
  <c r="FT32"/>
  <c r="FV112"/>
  <c r="FP112"/>
  <c r="FS112"/>
  <c r="GA295"/>
  <c r="FW295"/>
  <c r="FP295"/>
  <c r="FQ317"/>
  <c r="FS317"/>
  <c r="FO317"/>
  <c r="FS206"/>
  <c r="FT206"/>
  <c r="FX103"/>
  <c r="GA103"/>
  <c r="FY103"/>
  <c r="FV103"/>
  <c r="FV219"/>
  <c r="FS219"/>
  <c r="FS510"/>
  <c r="FY510"/>
  <c r="FX510"/>
  <c r="FU510"/>
  <c r="FP510"/>
  <c r="FO414"/>
  <c r="FY414"/>
  <c r="FX414"/>
  <c r="GA414"/>
  <c r="FP414"/>
  <c r="FQ165"/>
  <c r="FS165"/>
  <c r="FR165"/>
  <c r="FO165"/>
  <c r="FO252"/>
  <c r="FY252"/>
  <c r="FP252"/>
  <c r="GA252"/>
  <c r="GA133"/>
  <c r="FR133"/>
  <c r="FX133"/>
  <c r="FO62"/>
  <c r="FQ62"/>
  <c r="FX62"/>
  <c r="FV62"/>
  <c r="FW558"/>
  <c r="FS558"/>
  <c r="FU558"/>
  <c r="FV142"/>
  <c r="FX142"/>
  <c r="FT142"/>
  <c r="FO398"/>
  <c r="FU398"/>
  <c r="FX398"/>
  <c r="GA398"/>
  <c r="FP593"/>
  <c r="FQ593"/>
  <c r="FX593"/>
  <c r="FR593"/>
  <c r="FT593"/>
  <c r="FW593"/>
  <c r="FN217"/>
  <c r="FQ217"/>
  <c r="FX217"/>
  <c r="FP5"/>
  <c r="FT5"/>
  <c r="FW5"/>
  <c r="FQ5"/>
  <c r="FP405"/>
  <c r="FQ405"/>
  <c r="FX405"/>
  <c r="FR405"/>
  <c r="FT405"/>
  <c r="FW405"/>
  <c r="FN137"/>
  <c r="FO137"/>
  <c r="FV137"/>
  <c r="FY137"/>
  <c r="FR137"/>
  <c r="FU137"/>
  <c r="FP339"/>
  <c r="FR339"/>
  <c r="FU339"/>
  <c r="FW339"/>
  <c r="FQ339"/>
  <c r="FX339"/>
  <c r="FN297"/>
  <c r="FQ297"/>
  <c r="FX297"/>
  <c r="GA297"/>
  <c r="FT297"/>
  <c r="FW297"/>
  <c r="FP611"/>
  <c r="FW611"/>
  <c r="FQ611"/>
  <c r="FX611"/>
  <c r="FS611"/>
  <c r="GA611"/>
  <c r="FT611"/>
  <c r="FP19"/>
  <c r="FN19"/>
  <c r="FW19"/>
  <c r="FQ19"/>
  <c r="FX19"/>
  <c r="FS19"/>
  <c r="GA19"/>
  <c r="FT19"/>
  <c r="FN645"/>
  <c r="FU645"/>
  <c r="FO645"/>
  <c r="FV645"/>
  <c r="FQ645"/>
  <c r="FX645"/>
  <c r="FR645"/>
  <c r="FN384"/>
  <c r="GA384"/>
  <c r="FT384"/>
  <c r="FW384"/>
  <c r="FV384"/>
  <c r="FY384"/>
  <c r="FS384"/>
  <c r="FN597"/>
  <c r="FT597"/>
  <c r="FW597"/>
  <c r="FY597"/>
  <c r="FS597"/>
  <c r="GA597"/>
  <c r="FX303"/>
  <c r="FR303"/>
  <c r="FU303"/>
  <c r="FN303"/>
  <c r="FT303"/>
  <c r="FW303"/>
  <c r="FQ303"/>
  <c r="FP547"/>
  <c r="FS547"/>
  <c r="GA547"/>
  <c r="FT547"/>
  <c r="FO547"/>
  <c r="FV547"/>
  <c r="FY547"/>
  <c r="FU569"/>
  <c r="FO569"/>
  <c r="FV569"/>
  <c r="FQ569"/>
  <c r="FX569"/>
  <c r="FR569"/>
  <c r="FP373"/>
  <c r="FT373"/>
  <c r="FW373"/>
  <c r="FY373"/>
  <c r="FS373"/>
  <c r="GA373"/>
  <c r="FN467"/>
  <c r="FO467"/>
  <c r="FV467"/>
  <c r="FY467"/>
  <c r="FP467"/>
  <c r="FR467"/>
  <c r="FU467"/>
  <c r="FP427"/>
  <c r="FR427"/>
  <c r="FU427"/>
  <c r="FW427"/>
  <c r="FQ427"/>
  <c r="FX427"/>
  <c r="FP437"/>
  <c r="FY437"/>
  <c r="FS437"/>
  <c r="GA437"/>
  <c r="FU437"/>
  <c r="FO437"/>
  <c r="FV437"/>
  <c r="FN275"/>
  <c r="FX275"/>
  <c r="FR275"/>
  <c r="FU275"/>
  <c r="FT275"/>
  <c r="FW275"/>
  <c r="FQ275"/>
  <c r="FN505"/>
  <c r="FN421"/>
  <c r="FN123"/>
  <c r="FS264"/>
  <c r="FY249"/>
  <c r="FQ281"/>
  <c r="FT179"/>
  <c r="FY361"/>
  <c r="FT361"/>
  <c r="FS222"/>
  <c r="FW222"/>
  <c r="FT124"/>
  <c r="FU124"/>
  <c r="FR124"/>
  <c r="FP421"/>
  <c r="FT421"/>
  <c r="FW421"/>
  <c r="FY421"/>
  <c r="FS421"/>
  <c r="GA421"/>
  <c r="FP213"/>
  <c r="GA213"/>
  <c r="FT213"/>
  <c r="FW213"/>
  <c r="FV213"/>
  <c r="FY213"/>
  <c r="FS213"/>
  <c r="FP245"/>
  <c r="FQ245"/>
  <c r="FX245"/>
  <c r="GA245"/>
  <c r="FT245"/>
  <c r="FW245"/>
  <c r="FN555"/>
  <c r="FO555"/>
  <c r="FV555"/>
  <c r="FY555"/>
  <c r="FR555"/>
  <c r="FU555"/>
  <c r="FP527"/>
  <c r="FS527"/>
  <c r="GA527"/>
  <c r="FT527"/>
  <c r="FN527"/>
  <c r="FO527"/>
  <c r="FV527"/>
  <c r="FY527"/>
  <c r="FP575"/>
  <c r="FN575"/>
  <c r="FR575"/>
  <c r="FU575"/>
  <c r="FW575"/>
  <c r="FQ575"/>
  <c r="FX575"/>
  <c r="FP512"/>
  <c r="GA512"/>
  <c r="FT512"/>
  <c r="FW512"/>
  <c r="FV512"/>
  <c r="FY512"/>
  <c r="FS512"/>
  <c r="FP420"/>
  <c r="GA420"/>
  <c r="FT420"/>
  <c r="FW420"/>
  <c r="FV420"/>
  <c r="FY420"/>
  <c r="FS420"/>
  <c r="FO106"/>
  <c r="FU106"/>
  <c r="FS260"/>
  <c r="FX260"/>
  <c r="FO378"/>
  <c r="GA378"/>
  <c r="FP300"/>
  <c r="FU300"/>
  <c r="FP361"/>
  <c r="FP185"/>
  <c r="FQ264"/>
  <c r="FR249"/>
  <c r="FY620"/>
  <c r="FR421"/>
  <c r="FQ267"/>
  <c r="FT267"/>
  <c r="FY483"/>
  <c r="FO213"/>
  <c r="FO487"/>
  <c r="FU171"/>
  <c r="FQ512"/>
  <c r="FP179"/>
  <c r="FS553"/>
  <c r="FW555"/>
  <c r="FQ527"/>
  <c r="FR79"/>
  <c r="FO575"/>
  <c r="GA85"/>
  <c r="FN211"/>
  <c r="FO68"/>
  <c r="FU441"/>
  <c r="FQ179"/>
  <c r="FU196"/>
  <c r="FR627"/>
  <c r="FQ251"/>
  <c r="FN245"/>
  <c r="FP298"/>
  <c r="FP106"/>
  <c r="FN420"/>
  <c r="FN68"/>
  <c r="FY264"/>
  <c r="FW264"/>
  <c r="FV554"/>
  <c r="FX249"/>
  <c r="FV421"/>
  <c r="FU421"/>
  <c r="FU267"/>
  <c r="FX267"/>
  <c r="FV632"/>
  <c r="FQ213"/>
  <c r="FO185"/>
  <c r="FR185"/>
  <c r="FY171"/>
  <c r="FU512"/>
  <c r="FP555"/>
  <c r="FP172"/>
  <c r="FV553"/>
  <c r="FU553"/>
  <c r="GA555"/>
  <c r="FW505"/>
  <c r="FU527"/>
  <c r="FW298"/>
  <c r="FW79"/>
  <c r="FQ79"/>
  <c r="FT575"/>
  <c r="FS575"/>
  <c r="FT281"/>
  <c r="FY85"/>
  <c r="FO85"/>
  <c r="FO245"/>
  <c r="FR245"/>
  <c r="FV211"/>
  <c r="FQ68"/>
  <c r="FX441"/>
  <c r="FS179"/>
  <c r="FU585"/>
  <c r="FY196"/>
  <c r="FO420"/>
  <c r="FR420"/>
  <c r="FT438"/>
  <c r="FP550"/>
  <c r="FQ522"/>
  <c r="FV206"/>
  <c r="FR103"/>
  <c r="GA219"/>
  <c r="FU165"/>
  <c r="FT252"/>
  <c r="FT240"/>
  <c r="GA240"/>
  <c r="FR393"/>
  <c r="FV393"/>
  <c r="FO223"/>
  <c r="FV223"/>
  <c r="FN46"/>
  <c r="GA46"/>
  <c r="FN249"/>
  <c r="GA249"/>
  <c r="FT249"/>
  <c r="FW249"/>
  <c r="FP483"/>
  <c r="FW483"/>
  <c r="FQ483"/>
  <c r="FX483"/>
  <c r="FS483"/>
  <c r="GA483"/>
  <c r="FT483"/>
  <c r="FP171"/>
  <c r="FT171"/>
  <c r="FW171"/>
  <c r="FQ171"/>
  <c r="FS171"/>
  <c r="GA171"/>
  <c r="FN171"/>
  <c r="FP627"/>
  <c r="FW627"/>
  <c r="FQ627"/>
  <c r="FX627"/>
  <c r="FS627"/>
  <c r="GA627"/>
  <c r="FT627"/>
  <c r="FP331"/>
  <c r="FW331"/>
  <c r="FQ331"/>
  <c r="FX331"/>
  <c r="FS331"/>
  <c r="GA331"/>
  <c r="FT331"/>
  <c r="FP196"/>
  <c r="FW196"/>
  <c r="FQ196"/>
  <c r="FX196"/>
  <c r="FS196"/>
  <c r="GA196"/>
  <c r="FT196"/>
  <c r="FN196"/>
  <c r="FQ602"/>
  <c r="FT602"/>
  <c r="FT314"/>
  <c r="FR314"/>
  <c r="FP119"/>
  <c r="FX119"/>
  <c r="FP281"/>
  <c r="FO483"/>
  <c r="FR213"/>
  <c r="FY185"/>
  <c r="FX171"/>
  <c r="FX555"/>
  <c r="FX505"/>
  <c r="FV331"/>
  <c r="FY575"/>
  <c r="FX124"/>
  <c r="FS211"/>
  <c r="FR68"/>
  <c r="FV441"/>
  <c r="FX420"/>
  <c r="FY40"/>
  <c r="FN553"/>
  <c r="FN85"/>
  <c r="FP264"/>
  <c r="FT264"/>
  <c r="FV264"/>
  <c r="FY554"/>
  <c r="FO249"/>
  <c r="FQ249"/>
  <c r="FX421"/>
  <c r="FW267"/>
  <c r="FV483"/>
  <c r="FU213"/>
  <c r="FS185"/>
  <c r="FV185"/>
  <c r="FR171"/>
  <c r="FX512"/>
  <c r="FP553"/>
  <c r="FN14"/>
  <c r="GA553"/>
  <c r="FY553"/>
  <c r="FQ555"/>
  <c r="FR505"/>
  <c r="FQ505"/>
  <c r="FY331"/>
  <c r="FO331"/>
  <c r="FX527"/>
  <c r="FW527"/>
  <c r="FV79"/>
  <c r="FU79"/>
  <c r="FV575"/>
  <c r="FX281"/>
  <c r="FT85"/>
  <c r="FS85"/>
  <c r="FY418"/>
  <c r="GA225"/>
  <c r="FS245"/>
  <c r="FV245"/>
  <c r="GA211"/>
  <c r="FU68"/>
  <c r="FO441"/>
  <c r="FW179"/>
  <c r="GA177"/>
  <c r="FR196"/>
  <c r="FU627"/>
  <c r="FQ420"/>
  <c r="FR438"/>
  <c r="FP566"/>
  <c r="FU206"/>
  <c r="GA97"/>
  <c r="FW123"/>
  <c r="FQ219"/>
  <c r="FR510"/>
  <c r="FR414"/>
  <c r="FY165"/>
  <c r="FX252"/>
  <c r="FU235"/>
  <c r="FR235"/>
  <c r="FX235"/>
  <c r="FW581"/>
  <c r="FT581"/>
  <c r="FN371"/>
  <c r="FY559"/>
  <c r="FV559"/>
  <c r="FO559"/>
  <c r="FY499"/>
  <c r="FV499"/>
  <c r="FO499"/>
  <c r="FU475"/>
  <c r="FR475"/>
  <c r="FY371"/>
  <c r="FV371"/>
  <c r="FO371"/>
  <c r="FV259"/>
  <c r="FT4"/>
  <c r="GA4"/>
  <c r="FS4"/>
  <c r="FP371"/>
  <c r="FY235"/>
  <c r="FV235"/>
  <c r="FO235"/>
  <c r="FR581"/>
  <c r="FX581"/>
  <c r="FQ581"/>
  <c r="FP559"/>
  <c r="FT559"/>
  <c r="GA559"/>
  <c r="FS559"/>
  <c r="FT499"/>
  <c r="GA499"/>
  <c r="FS499"/>
  <c r="FY475"/>
  <c r="FV475"/>
  <c r="FT371"/>
  <c r="GA371"/>
  <c r="FX4"/>
  <c r="FQ4"/>
  <c r="FP487"/>
  <c r="FN292"/>
  <c r="FQ46"/>
  <c r="FT46"/>
  <c r="FQ222"/>
  <c r="FS487"/>
  <c r="FW615"/>
  <c r="FP222"/>
  <c r="FN223"/>
  <c r="FY124"/>
  <c r="FV124"/>
  <c r="FO124"/>
  <c r="FU35"/>
  <c r="FU251"/>
  <c r="FU123"/>
  <c r="FU53"/>
  <c r="FT393"/>
  <c r="FS40"/>
  <c r="FU14"/>
  <c r="FQ223"/>
  <c r="FW361"/>
  <c r="FN251"/>
  <c r="FS472"/>
  <c r="FS46"/>
  <c r="FY222"/>
  <c r="GA487"/>
  <c r="FQ615"/>
  <c r="FV652"/>
  <c r="GA124"/>
  <c r="FS124"/>
  <c r="FO251"/>
  <c r="FY123"/>
  <c r="FO53"/>
  <c r="FX393"/>
  <c r="FW40"/>
  <c r="FY14"/>
  <c r="FT14"/>
  <c r="FX223"/>
  <c r="FR361"/>
  <c r="FN53"/>
  <c r="FN404"/>
  <c r="FS148"/>
  <c r="FW46"/>
  <c r="FP46"/>
  <c r="FN40"/>
  <c r="FP124"/>
  <c r="FN354"/>
  <c r="FN124"/>
  <c r="FQ124"/>
  <c r="FW124"/>
  <c r="FP123"/>
  <c r="FR430"/>
  <c r="FT81"/>
  <c r="FU524"/>
  <c r="GA289"/>
  <c r="FV647"/>
  <c r="FO224"/>
  <c r="FQ462"/>
  <c r="FO444"/>
  <c r="FR465"/>
  <c r="FN542"/>
  <c r="FP519"/>
  <c r="FP447"/>
  <c r="FS326"/>
  <c r="FQ183"/>
  <c r="FO508"/>
  <c r="FU508"/>
  <c r="FR508"/>
  <c r="FU430"/>
  <c r="FX233"/>
  <c r="FY272"/>
  <c r="FY92"/>
  <c r="FO92"/>
  <c r="FW302"/>
  <c r="FT302"/>
  <c r="FT549"/>
  <c r="FR552"/>
  <c r="GA90"/>
  <c r="FS604"/>
  <c r="FV604"/>
  <c r="FX582"/>
  <c r="FV174"/>
  <c r="FO174"/>
  <c r="FU174"/>
  <c r="FX156"/>
  <c r="FQ13"/>
  <c r="FX636"/>
  <c r="FQ636"/>
  <c r="FY227"/>
  <c r="FS519"/>
  <c r="FS110"/>
  <c r="FY110"/>
  <c r="FV110"/>
  <c r="FS524"/>
  <c r="FY447"/>
  <c r="FV447"/>
  <c r="FO447"/>
  <c r="FQ190"/>
  <c r="FN546"/>
  <c r="FN599"/>
  <c r="FP125"/>
  <c r="FN462"/>
  <c r="FP30"/>
  <c r="FP163"/>
  <c r="FP460"/>
  <c r="FT396"/>
  <c r="GA135"/>
  <c r="FX336"/>
  <c r="FQ336"/>
  <c r="FV80"/>
  <c r="FV460"/>
  <c r="FX208"/>
  <c r="FU481"/>
  <c r="FY359"/>
  <c r="FV359"/>
  <c r="FO359"/>
  <c r="FX265"/>
  <c r="FT646"/>
  <c r="FV557"/>
  <c r="FW167"/>
  <c r="FS567"/>
  <c r="FQ400"/>
  <c r="FT268"/>
  <c r="FV278"/>
  <c r="FT230"/>
  <c r="FP572"/>
  <c r="FP144"/>
  <c r="FX470"/>
  <c r="FU412"/>
  <c r="FW492"/>
  <c r="FT492"/>
  <c r="GA492"/>
  <c r="FX125"/>
  <c r="FV127"/>
  <c r="FU546"/>
  <c r="FO189"/>
  <c r="FU189"/>
  <c r="FR189"/>
  <c r="FQ311"/>
  <c r="FY144"/>
  <c r="FV144"/>
  <c r="FO144"/>
  <c r="FU528"/>
  <c r="GA224"/>
  <c r="FU638"/>
  <c r="FR638"/>
  <c r="FX638"/>
  <c r="FN508"/>
  <c r="FN465"/>
  <c r="FN359"/>
  <c r="FV184"/>
  <c r="FQ30"/>
  <c r="FW30"/>
  <c r="FT30"/>
  <c r="FR95"/>
  <c r="FX95"/>
  <c r="FQ95"/>
  <c r="FX11"/>
  <c r="FQ11"/>
  <c r="FW11"/>
  <c r="GA270"/>
  <c r="GA382"/>
  <c r="FS382"/>
  <c r="FU216"/>
  <c r="FO572"/>
  <c r="FU572"/>
  <c r="FR572"/>
  <c r="GA401"/>
  <c r="FS401"/>
  <c r="FY401"/>
  <c r="GA379"/>
  <c r="FU542"/>
  <c r="FR542"/>
  <c r="FX542"/>
  <c r="FT48"/>
  <c r="GA389"/>
  <c r="FS389"/>
  <c r="FY389"/>
  <c r="FX39"/>
  <c r="FY419"/>
  <c r="FU80"/>
  <c r="GA125"/>
  <c r="FT24"/>
  <c r="FX270"/>
  <c r="FO380"/>
  <c r="FN389"/>
  <c r="FP202"/>
  <c r="FP127"/>
  <c r="FN308"/>
  <c r="FV536"/>
  <c r="FR164"/>
  <c r="FS508"/>
  <c r="FY508"/>
  <c r="FV508"/>
  <c r="FW39"/>
  <c r="FW233"/>
  <c r="GA233"/>
  <c r="FR302"/>
  <c r="FX302"/>
  <c r="FQ302"/>
  <c r="FX552"/>
  <c r="FW604"/>
  <c r="GA604"/>
  <c r="GA174"/>
  <c r="FS174"/>
  <c r="FY174"/>
  <c r="FV156"/>
  <c r="FW13"/>
  <c r="FO636"/>
  <c r="FU636"/>
  <c r="FR636"/>
  <c r="FV519"/>
  <c r="FW110"/>
  <c r="FT110"/>
  <c r="GA110"/>
  <c r="FT286"/>
  <c r="FT447"/>
  <c r="GA447"/>
  <c r="FS447"/>
  <c r="FO190"/>
  <c r="FN557"/>
  <c r="FP542"/>
  <c r="FN95"/>
  <c r="FO336"/>
  <c r="FU336"/>
  <c r="FR336"/>
  <c r="FO502"/>
  <c r="FS481"/>
  <c r="FT359"/>
  <c r="GA359"/>
  <c r="FS359"/>
  <c r="FU167"/>
  <c r="GA230"/>
  <c r="FP546"/>
  <c r="FS412"/>
  <c r="FX492"/>
  <c r="FQ492"/>
  <c r="FS189"/>
  <c r="FY189"/>
  <c r="FT163"/>
  <c r="FU311"/>
  <c r="GA144"/>
  <c r="FS144"/>
  <c r="FS528"/>
  <c r="FR583"/>
  <c r="FX224"/>
  <c r="FY638"/>
  <c r="FV638"/>
  <c r="FP389"/>
  <c r="FP379"/>
  <c r="FN80"/>
  <c r="FU30"/>
  <c r="FR30"/>
  <c r="FV95"/>
  <c r="FO95"/>
  <c r="FU11"/>
  <c r="FQ382"/>
  <c r="FW382"/>
  <c r="FS572"/>
  <c r="FY572"/>
  <c r="FW401"/>
  <c r="FX379"/>
  <c r="FY542"/>
  <c r="FV542"/>
  <c r="FS188"/>
  <c r="FW389"/>
  <c r="FQ370"/>
  <c r="FT49"/>
  <c r="FV108"/>
  <c r="FU39"/>
  <c r="FR39"/>
  <c r="FY430"/>
  <c r="FV430"/>
  <c r="FO430"/>
  <c r="FW549"/>
  <c r="FX419"/>
  <c r="FV419"/>
  <c r="FY81"/>
  <c r="FV81"/>
  <c r="FV286"/>
  <c r="FX286"/>
  <c r="FY524"/>
  <c r="FR524"/>
  <c r="FW190"/>
  <c r="FU190"/>
  <c r="FN270"/>
  <c r="FN24"/>
  <c r="FP380"/>
  <c r="FR80"/>
  <c r="FX80"/>
  <c r="FT194"/>
  <c r="FX578"/>
  <c r="GA187"/>
  <c r="FR167"/>
  <c r="FT167"/>
  <c r="FY242"/>
  <c r="FN125"/>
  <c r="FN322"/>
  <c r="FN444"/>
  <c r="FP224"/>
  <c r="FQ125"/>
  <c r="FS125"/>
  <c r="GA163"/>
  <c r="FX163"/>
  <c r="FQ224"/>
  <c r="FS224"/>
  <c r="FV99"/>
  <c r="FO24"/>
  <c r="GA24"/>
  <c r="FN524"/>
  <c r="FN39"/>
  <c r="FU462"/>
  <c r="FW462"/>
  <c r="FS444"/>
  <c r="FU444"/>
  <c r="FS270"/>
  <c r="FQ270"/>
  <c r="FW380"/>
  <c r="FU380"/>
  <c r="FV465"/>
  <c r="FX465"/>
  <c r="FQ379"/>
  <c r="FS379"/>
  <c r="FU188"/>
  <c r="FW188"/>
  <c r="FP24"/>
  <c r="FV39"/>
  <c r="FW51"/>
  <c r="FO419"/>
  <c r="FO286"/>
  <c r="FT190"/>
  <c r="FP444"/>
  <c r="GA80"/>
  <c r="FO80"/>
  <c r="GA167"/>
  <c r="FX167"/>
  <c r="FS293"/>
  <c r="FY125"/>
  <c r="FW125"/>
  <c r="FQ163"/>
  <c r="FS163"/>
  <c r="FY224"/>
  <c r="FW224"/>
  <c r="FS24"/>
  <c r="FU24"/>
  <c r="FN305"/>
  <c r="FN81"/>
  <c r="FY462"/>
  <c r="FR462"/>
  <c r="FT462"/>
  <c r="FY444"/>
  <c r="FR444"/>
  <c r="FW270"/>
  <c r="FY270"/>
  <c r="FT380"/>
  <c r="FR380"/>
  <c r="FO159"/>
  <c r="FO465"/>
  <c r="FQ465"/>
  <c r="FU379"/>
  <c r="FW379"/>
  <c r="FT188"/>
  <c r="FR188"/>
  <c r="FN43"/>
  <c r="FN379"/>
  <c r="FY39"/>
  <c r="FO39"/>
  <c r="GA430"/>
  <c r="FS430"/>
  <c r="FO272"/>
  <c r="FQ625"/>
  <c r="FQ419"/>
  <c r="FX81"/>
  <c r="FO81"/>
  <c r="FQ286"/>
  <c r="FX524"/>
  <c r="FV524"/>
  <c r="FR190"/>
  <c r="FN187"/>
  <c r="FT39"/>
  <c r="GA39"/>
  <c r="FS39"/>
  <c r="FQ430"/>
  <c r="FW430"/>
  <c r="FT430"/>
  <c r="FV272"/>
  <c r="FX440"/>
  <c r="FU419"/>
  <c r="FW419"/>
  <c r="FU81"/>
  <c r="FW286"/>
  <c r="FU286"/>
  <c r="FO524"/>
  <c r="FV190"/>
  <c r="FX190"/>
  <c r="FP430"/>
  <c r="FY80"/>
  <c r="FQ167"/>
  <c r="FS167"/>
  <c r="FP370"/>
  <c r="FN188"/>
  <c r="FT125"/>
  <c r="FU163"/>
  <c r="FT224"/>
  <c r="FW24"/>
  <c r="FY24"/>
  <c r="FV462"/>
  <c r="GA442"/>
  <c r="FT258"/>
  <c r="FX444"/>
  <c r="FR270"/>
  <c r="FX380"/>
  <c r="FY159"/>
  <c r="FW465"/>
  <c r="FU18"/>
  <c r="FT379"/>
  <c r="FX188"/>
  <c r="FT370"/>
  <c r="FN618"/>
  <c r="FR618"/>
  <c r="FN212"/>
  <c r="FQ212"/>
  <c r="FS415"/>
  <c r="FT415"/>
  <c r="FY450"/>
  <c r="FO450"/>
  <c r="FQ123"/>
  <c r="FX123"/>
  <c r="FR123"/>
  <c r="FT53"/>
  <c r="FW53"/>
  <c r="FY393"/>
  <c r="FS393"/>
  <c r="GA393"/>
  <c r="FN393"/>
  <c r="FR40"/>
  <c r="FU40"/>
  <c r="FO40"/>
  <c r="FS14"/>
  <c r="GA14"/>
  <c r="FS223"/>
  <c r="GA223"/>
  <c r="FU361"/>
  <c r="FO361"/>
  <c r="FV361"/>
  <c r="FP251"/>
  <c r="FS251"/>
  <c r="GA251"/>
  <c r="FN222"/>
  <c r="FU222"/>
  <c r="FO222"/>
  <c r="FV222"/>
  <c r="FN487"/>
  <c r="FR487"/>
  <c r="FU487"/>
  <c r="FN615"/>
  <c r="FO615"/>
  <c r="FV615"/>
  <c r="FY615"/>
  <c r="FR172"/>
  <c r="FY172"/>
  <c r="FS522"/>
  <c r="FT522"/>
  <c r="FN522"/>
  <c r="FS602"/>
  <c r="FW602"/>
  <c r="FQ106"/>
  <c r="FR106"/>
  <c r="FV16"/>
  <c r="FW16"/>
  <c r="FP16"/>
  <c r="FT538"/>
  <c r="FR538"/>
  <c r="FV257"/>
  <c r="FT257"/>
  <c r="FN215"/>
  <c r="FT215"/>
  <c r="FP340"/>
  <c r="FQ340"/>
  <c r="FN121"/>
  <c r="FO121"/>
  <c r="FP632"/>
  <c r="FS632"/>
  <c r="FP37"/>
  <c r="FS37"/>
  <c r="FN63"/>
  <c r="FY63"/>
  <c r="FP229"/>
  <c r="FQ229"/>
  <c r="FP55"/>
  <c r="FY55"/>
  <c r="FR169"/>
  <c r="FS169"/>
  <c r="FP283"/>
  <c r="FY283"/>
  <c r="FS346"/>
  <c r="FW346"/>
  <c r="FX58"/>
  <c r="FV58"/>
  <c r="FN34"/>
  <c r="FP34"/>
  <c r="FT34"/>
  <c r="FN613"/>
  <c r="GA613"/>
  <c r="FN82"/>
  <c r="FR82"/>
  <c r="FP417"/>
  <c r="FY417"/>
  <c r="FS631"/>
  <c r="FN631"/>
  <c r="FP626"/>
  <c r="FS626"/>
  <c r="FP594"/>
  <c r="FR594"/>
  <c r="FN418"/>
  <c r="FO418"/>
  <c r="FN225"/>
  <c r="FW225"/>
  <c r="FR301"/>
  <c r="FV301"/>
  <c r="FV98"/>
  <c r="GA98"/>
  <c r="FO386"/>
  <c r="FP386"/>
  <c r="FQ585"/>
  <c r="FO585"/>
  <c r="FO97"/>
  <c r="FT97"/>
  <c r="FP97"/>
  <c r="FV500"/>
  <c r="FT500"/>
  <c r="FS642"/>
  <c r="FT642"/>
  <c r="FO73"/>
  <c r="GA73"/>
  <c r="FP433"/>
  <c r="FN433"/>
  <c r="FN534"/>
  <c r="FP534"/>
  <c r="FN550"/>
  <c r="FX550"/>
  <c r="FR550"/>
  <c r="FU550"/>
  <c r="FP347"/>
  <c r="FW347"/>
  <c r="FQ347"/>
  <c r="FX347"/>
  <c r="FP64"/>
  <c r="FQ64"/>
  <c r="FX64"/>
  <c r="FN486"/>
  <c r="FX486"/>
  <c r="FR486"/>
  <c r="FU486"/>
  <c r="FN166"/>
  <c r="FT166"/>
  <c r="FW166"/>
  <c r="FN177"/>
  <c r="FR177"/>
  <c r="FU177"/>
  <c r="FO177"/>
  <c r="FN438"/>
  <c r="FS438"/>
  <c r="GA438"/>
  <c r="FP21"/>
  <c r="FY21"/>
  <c r="FS21"/>
  <c r="GA21"/>
  <c r="FP261"/>
  <c r="GA261"/>
  <c r="FT261"/>
  <c r="FW261"/>
  <c r="FN54"/>
  <c r="FP54"/>
  <c r="FT54"/>
  <c r="FW54"/>
  <c r="FQ54"/>
  <c r="FP263"/>
  <c r="FO263"/>
  <c r="FV263"/>
  <c r="FY263"/>
  <c r="FN237"/>
  <c r="FV237"/>
  <c r="FY237"/>
  <c r="FS237"/>
  <c r="FN566"/>
  <c r="FO566"/>
  <c r="FV566"/>
  <c r="FY566"/>
  <c r="FP464"/>
  <c r="FN464"/>
  <c r="FV464"/>
  <c r="FY464"/>
  <c r="FS464"/>
  <c r="FN86"/>
  <c r="FV86"/>
  <c r="FY86"/>
  <c r="FS86"/>
  <c r="FN146"/>
  <c r="FQ146"/>
  <c r="FX146"/>
  <c r="FP320"/>
  <c r="FN320"/>
  <c r="FQ320"/>
  <c r="FX320"/>
  <c r="FP32"/>
  <c r="FR32"/>
  <c r="FU32"/>
  <c r="FO32"/>
  <c r="FN112"/>
  <c r="FX112"/>
  <c r="FR112"/>
  <c r="FU112"/>
  <c r="FN295"/>
  <c r="FX295"/>
  <c r="FR295"/>
  <c r="FU295"/>
  <c r="FT317"/>
  <c r="FW317"/>
  <c r="FQ206"/>
  <c r="FX206"/>
  <c r="FR206"/>
  <c r="FP206"/>
  <c r="FT103"/>
  <c r="FW103"/>
  <c r="FN103"/>
  <c r="FX219"/>
  <c r="FR219"/>
  <c r="FU219"/>
  <c r="FP219"/>
  <c r="FT510"/>
  <c r="FW510"/>
  <c r="FQ510"/>
  <c r="FT414"/>
  <c r="FW414"/>
  <c r="FQ414"/>
  <c r="GA165"/>
  <c r="FT165"/>
  <c r="FW165"/>
  <c r="FP165"/>
  <c r="FR252"/>
  <c r="FU252"/>
  <c r="FN252"/>
  <c r="FP133"/>
  <c r="FO133"/>
  <c r="FV133"/>
  <c r="FY133"/>
  <c r="FN62"/>
  <c r="FP62"/>
  <c r="FP558"/>
  <c r="FO558"/>
  <c r="FV558"/>
  <c r="FY558"/>
  <c r="FN142"/>
  <c r="FP142"/>
  <c r="FR142"/>
  <c r="FU142"/>
  <c r="FO142"/>
  <c r="FN398"/>
  <c r="FP398"/>
  <c r="FT398"/>
  <c r="FW398"/>
  <c r="FQ398"/>
  <c r="FR503"/>
  <c r="FU503"/>
  <c r="FX274"/>
  <c r="FR274"/>
  <c r="FV530"/>
  <c r="FO530"/>
  <c r="FQ9"/>
  <c r="FX9"/>
  <c r="FQ101"/>
  <c r="FW101"/>
  <c r="FW402"/>
  <c r="FT402"/>
  <c r="FY625"/>
  <c r="FR625"/>
  <c r="FY305"/>
  <c r="FV305"/>
  <c r="FS357"/>
  <c r="GA357"/>
  <c r="FU214"/>
  <c r="FO214"/>
  <c r="FS493"/>
  <c r="FY493"/>
  <c r="FO38"/>
  <c r="FV38"/>
  <c r="FP524"/>
  <c r="GA524"/>
  <c r="FT524"/>
  <c r="FW524"/>
  <c r="FP80"/>
  <c r="FT80"/>
  <c r="FW80"/>
  <c r="FQ80"/>
  <c r="FP167"/>
  <c r="FO167"/>
  <c r="FV167"/>
  <c r="FY167"/>
  <c r="FN224"/>
  <c r="FR224"/>
  <c r="FU224"/>
  <c r="FR125"/>
  <c r="FU125"/>
  <c r="FO163"/>
  <c r="FV163"/>
  <c r="FY163"/>
  <c r="FN163"/>
  <c r="FS462"/>
  <c r="GA462"/>
  <c r="FP462"/>
  <c r="GA444"/>
  <c r="FT444"/>
  <c r="FW444"/>
  <c r="FU270"/>
  <c r="FO270"/>
  <c r="FV270"/>
  <c r="FP270"/>
  <c r="FV380"/>
  <c r="FY380"/>
  <c r="FS380"/>
  <c r="FN380"/>
  <c r="FY465"/>
  <c r="FS465"/>
  <c r="GA465"/>
  <c r="FP465"/>
  <c r="FO379"/>
  <c r="FV379"/>
  <c r="FY379"/>
  <c r="FO188"/>
  <c r="FV188"/>
  <c r="FY188"/>
  <c r="FP188"/>
  <c r="FQ24"/>
  <c r="FX24"/>
  <c r="FP419"/>
  <c r="FS419"/>
  <c r="GA419"/>
  <c r="FT419"/>
  <c r="FP81"/>
  <c r="FS81"/>
  <c r="GA81"/>
  <c r="FQ81"/>
  <c r="FN286"/>
  <c r="FY286"/>
  <c r="FS286"/>
  <c r="GA286"/>
  <c r="FN190"/>
  <c r="FY190"/>
  <c r="FS190"/>
  <c r="GA190"/>
  <c r="FP615"/>
  <c r="FP393"/>
  <c r="FU46"/>
  <c r="FR46"/>
  <c r="FX46"/>
  <c r="FR222"/>
  <c r="FT222"/>
  <c r="FY487"/>
  <c r="FW487"/>
  <c r="FT615"/>
  <c r="FR615"/>
  <c r="FN361"/>
  <c r="FO443"/>
  <c r="FY251"/>
  <c r="FR251"/>
  <c r="FT251"/>
  <c r="FN375"/>
  <c r="FN231"/>
  <c r="FX634"/>
  <c r="FV123"/>
  <c r="FT123"/>
  <c r="FR53"/>
  <c r="FY53"/>
  <c r="FO393"/>
  <c r="FQ393"/>
  <c r="FT40"/>
  <c r="FV40"/>
  <c r="FV14"/>
  <c r="FX14"/>
  <c r="FU223"/>
  <c r="FW223"/>
  <c r="GA361"/>
  <c r="FX361"/>
  <c r="FP485"/>
  <c r="FN133"/>
  <c r="FN37"/>
  <c r="FP169"/>
  <c r="FN426"/>
  <c r="FP223"/>
  <c r="FP376"/>
  <c r="FP40"/>
  <c r="FU191"/>
  <c r="FR191"/>
  <c r="FX191"/>
  <c r="FR433"/>
  <c r="FX433"/>
  <c r="FQ433"/>
  <c r="FQ338"/>
  <c r="FW338"/>
  <c r="FT338"/>
  <c r="FQ119"/>
  <c r="GA62"/>
  <c r="FS62"/>
  <c r="GA630"/>
  <c r="FS630"/>
  <c r="FY46"/>
  <c r="FV46"/>
  <c r="FO46"/>
  <c r="FR300"/>
  <c r="FY534"/>
  <c r="FV534"/>
  <c r="FO534"/>
  <c r="GA558"/>
  <c r="FX558"/>
  <c r="GA550"/>
  <c r="FO550"/>
  <c r="FT347"/>
  <c r="FV347"/>
  <c r="GA222"/>
  <c r="FX222"/>
  <c r="FY121"/>
  <c r="FY488"/>
  <c r="FT64"/>
  <c r="FV64"/>
  <c r="FS142"/>
  <c r="FQ142"/>
  <c r="FT487"/>
  <c r="FV487"/>
  <c r="FY37"/>
  <c r="FV42"/>
  <c r="GA486"/>
  <c r="FO486"/>
  <c r="FV63"/>
  <c r="FX197"/>
  <c r="FY398"/>
  <c r="FR398"/>
  <c r="GA166"/>
  <c r="FO166"/>
  <c r="FQ166"/>
  <c r="FX615"/>
  <c r="GA615"/>
  <c r="FW146"/>
  <c r="FY146"/>
  <c r="FR146"/>
  <c r="FN414"/>
  <c r="FP14"/>
  <c r="FS613"/>
  <c r="FV169"/>
  <c r="FT353"/>
  <c r="FW21"/>
  <c r="FU21"/>
  <c r="FO283"/>
  <c r="FS320"/>
  <c r="FU320"/>
  <c r="FS261"/>
  <c r="FU261"/>
  <c r="FU82"/>
  <c r="FV54"/>
  <c r="FX54"/>
  <c r="FW631"/>
  <c r="FQ346"/>
  <c r="FU263"/>
  <c r="FW263"/>
  <c r="FO58"/>
  <c r="FX237"/>
  <c r="GA237"/>
  <c r="GA577"/>
  <c r="GA566"/>
  <c r="FX566"/>
  <c r="FO69"/>
  <c r="FQ368"/>
  <c r="FW32"/>
  <c r="FY32"/>
  <c r="FO55"/>
  <c r="FW464"/>
  <c r="FU464"/>
  <c r="FQ314"/>
  <c r="FN317"/>
  <c r="FP225"/>
  <c r="FP103"/>
  <c r="FV295"/>
  <c r="FT295"/>
  <c r="FT86"/>
  <c r="FR86"/>
  <c r="FW98"/>
  <c r="FR317"/>
  <c r="FY317"/>
  <c r="GA386"/>
  <c r="FS66"/>
  <c r="FW177"/>
  <c r="FY177"/>
  <c r="FO562"/>
  <c r="FY112"/>
  <c r="FW112"/>
  <c r="FV438"/>
  <c r="FX438"/>
  <c r="FQ215"/>
  <c r="FQ133"/>
  <c r="FS133"/>
  <c r="FV251"/>
  <c r="FX251"/>
  <c r="FP630"/>
  <c r="FN257"/>
  <c r="FN263"/>
  <c r="FN32"/>
  <c r="FO172"/>
  <c r="GA206"/>
  <c r="FO206"/>
  <c r="FS97"/>
  <c r="GA123"/>
  <c r="FO123"/>
  <c r="FS103"/>
  <c r="FU103"/>
  <c r="FV53"/>
  <c r="FX53"/>
  <c r="FW27"/>
  <c r="FY219"/>
  <c r="FW219"/>
  <c r="FW397"/>
  <c r="FW393"/>
  <c r="FU393"/>
  <c r="GA510"/>
  <c r="FO510"/>
  <c r="FW500"/>
  <c r="FX40"/>
  <c r="GA40"/>
  <c r="FU414"/>
  <c r="FS414"/>
  <c r="FQ14"/>
  <c r="FO14"/>
  <c r="FR279"/>
  <c r="FX165"/>
  <c r="FV165"/>
  <c r="FY223"/>
  <c r="FR223"/>
  <c r="FT223"/>
  <c r="FQ260"/>
  <c r="FQ252"/>
  <c r="FS252"/>
  <c r="FS361"/>
  <c r="FQ361"/>
  <c r="FO145"/>
  <c r="FV145"/>
  <c r="FY145"/>
  <c r="FR145"/>
  <c r="FU145"/>
  <c r="FW145"/>
  <c r="FQ145"/>
  <c r="FX145"/>
  <c r="FN145"/>
  <c r="FU425"/>
  <c r="FX425"/>
  <c r="GA425"/>
  <c r="FT425"/>
  <c r="FR425"/>
  <c r="FY425"/>
  <c r="FW425"/>
  <c r="FN425"/>
  <c r="GA364"/>
  <c r="FQ364"/>
  <c r="FO364"/>
  <c r="FV364"/>
  <c r="FX364"/>
  <c r="FP364"/>
  <c r="FR364"/>
  <c r="FY364"/>
  <c r="FN364"/>
  <c r="FQ356"/>
  <c r="FV356"/>
  <c r="FS356"/>
  <c r="FR356"/>
  <c r="FT356"/>
  <c r="FN356"/>
  <c r="FY356"/>
  <c r="FP356"/>
  <c r="FW129"/>
  <c r="FS129"/>
  <c r="FY129"/>
  <c r="FP129"/>
  <c r="FU129"/>
  <c r="FV129"/>
  <c r="FX650"/>
  <c r="FW650"/>
  <c r="FT650"/>
  <c r="FN650"/>
  <c r="FY650"/>
  <c r="FN472"/>
  <c r="GA472"/>
  <c r="FT472"/>
  <c r="FX472"/>
  <c r="FS26"/>
  <c r="GA26"/>
  <c r="FO26"/>
  <c r="FV26"/>
  <c r="FY26"/>
  <c r="FR26"/>
  <c r="FU26"/>
  <c r="FX26"/>
  <c r="FP504"/>
  <c r="FR504"/>
  <c r="FU504"/>
  <c r="FO504"/>
  <c r="FQ504"/>
  <c r="FX504"/>
  <c r="FN504"/>
  <c r="GA504"/>
  <c r="FT504"/>
  <c r="FW504"/>
  <c r="FP193"/>
  <c r="FN193"/>
  <c r="FQ193"/>
  <c r="FX193"/>
  <c r="GA193"/>
  <c r="FT193"/>
  <c r="FW193"/>
  <c r="FV193"/>
  <c r="FY193"/>
  <c r="FS193"/>
  <c r="FN648"/>
  <c r="FR648"/>
  <c r="FU648"/>
  <c r="FO648"/>
  <c r="FP648"/>
  <c r="FQ648"/>
  <c r="FX648"/>
  <c r="GA648"/>
  <c r="FT648"/>
  <c r="FW648"/>
  <c r="FU457"/>
  <c r="FO457"/>
  <c r="FV457"/>
  <c r="FN457"/>
  <c r="FQ457"/>
  <c r="FX457"/>
  <c r="FR457"/>
  <c r="FT457"/>
  <c r="FW457"/>
  <c r="FP151"/>
  <c r="FY151"/>
  <c r="FS151"/>
  <c r="GA151"/>
  <c r="FN151"/>
  <c r="FU151"/>
  <c r="FO151"/>
  <c r="FV151"/>
  <c r="FQ151"/>
  <c r="FX151"/>
  <c r="FR151"/>
  <c r="FP375"/>
  <c r="FS375"/>
  <c r="GA375"/>
  <c r="FT375"/>
  <c r="FO375"/>
  <c r="FV375"/>
  <c r="FY375"/>
  <c r="FR375"/>
  <c r="FU375"/>
  <c r="FT170"/>
  <c r="FW170"/>
  <c r="FY170"/>
  <c r="FS170"/>
  <c r="GA170"/>
  <c r="FU170"/>
  <c r="FO170"/>
  <c r="FV170"/>
  <c r="FP325"/>
  <c r="FU325"/>
  <c r="FO325"/>
  <c r="FV325"/>
  <c r="FQ325"/>
  <c r="FX325"/>
  <c r="FR325"/>
  <c r="FN325"/>
  <c r="FT325"/>
  <c r="FW325"/>
  <c r="FP161"/>
  <c r="FV161"/>
  <c r="FY161"/>
  <c r="FS161"/>
  <c r="FN161"/>
  <c r="FR161"/>
  <c r="FU161"/>
  <c r="FO161"/>
  <c r="FQ161"/>
  <c r="FX161"/>
  <c r="FN131"/>
  <c r="FT131"/>
  <c r="FW131"/>
  <c r="FY131"/>
  <c r="FS131"/>
  <c r="GA131"/>
  <c r="FU131"/>
  <c r="FO131"/>
  <c r="FV131"/>
  <c r="FO50"/>
  <c r="FV50"/>
  <c r="FY50"/>
  <c r="FX50"/>
  <c r="FR50"/>
  <c r="FU50"/>
  <c r="FP50"/>
  <c r="FT50"/>
  <c r="FW50"/>
  <c r="FQ50"/>
  <c r="FN422"/>
  <c r="FX422"/>
  <c r="FR422"/>
  <c r="FU422"/>
  <c r="FT422"/>
  <c r="FW422"/>
  <c r="FQ422"/>
  <c r="FS422"/>
  <c r="GA422"/>
  <c r="FX482"/>
  <c r="FR482"/>
  <c r="FU482"/>
  <c r="FT482"/>
  <c r="FW482"/>
  <c r="FQ482"/>
  <c r="FP482"/>
  <c r="FS482"/>
  <c r="GA482"/>
  <c r="FN482"/>
  <c r="FW35"/>
  <c r="FQ35"/>
  <c r="FX35"/>
  <c r="FS35"/>
  <c r="GA35"/>
  <c r="FT35"/>
  <c r="FO35"/>
  <c r="FV35"/>
  <c r="FY35"/>
  <c r="FN247"/>
  <c r="FT247"/>
  <c r="FW247"/>
  <c r="FQ247"/>
  <c r="FS247"/>
  <c r="GA247"/>
  <c r="FO247"/>
  <c r="FV247"/>
  <c r="FY247"/>
  <c r="FV114"/>
  <c r="FY114"/>
  <c r="FS114"/>
  <c r="FR114"/>
  <c r="FU114"/>
  <c r="FO114"/>
  <c r="FN114"/>
  <c r="FQ114"/>
  <c r="FX114"/>
  <c r="FP114"/>
  <c r="FQ329"/>
  <c r="FX329"/>
  <c r="FR329"/>
  <c r="FN329"/>
  <c r="FT329"/>
  <c r="FW329"/>
  <c r="FY329"/>
  <c r="FS329"/>
  <c r="GA329"/>
  <c r="FW411"/>
  <c r="FQ411"/>
  <c r="FX411"/>
  <c r="FS411"/>
  <c r="GA411"/>
  <c r="FT411"/>
  <c r="FO411"/>
  <c r="FV411"/>
  <c r="FY411"/>
  <c r="FP411"/>
  <c r="FP607"/>
  <c r="FN607"/>
  <c r="FW607"/>
  <c r="FQ607"/>
  <c r="FX607"/>
  <c r="FS607"/>
  <c r="FT607"/>
  <c r="GA607"/>
  <c r="FP241"/>
  <c r="FQ241"/>
  <c r="FX241"/>
  <c r="GA241"/>
  <c r="FT241"/>
  <c r="FW241"/>
  <c r="FV241"/>
  <c r="FY241"/>
  <c r="FS241"/>
  <c r="FN241"/>
  <c r="FP643"/>
  <c r="FS643"/>
  <c r="GA643"/>
  <c r="FT643"/>
  <c r="FO643"/>
  <c r="FV643"/>
  <c r="FY643"/>
  <c r="FN643"/>
  <c r="FU643"/>
  <c r="FR643"/>
  <c r="FP323"/>
  <c r="FN323"/>
  <c r="FO323"/>
  <c r="FV323"/>
  <c r="FY323"/>
  <c r="FR323"/>
  <c r="FU323"/>
  <c r="FQ323"/>
  <c r="FX323"/>
  <c r="FW323"/>
  <c r="FN374"/>
  <c r="FX374"/>
  <c r="FR374"/>
  <c r="FU374"/>
  <c r="FT374"/>
  <c r="FW374"/>
  <c r="FQ374"/>
  <c r="FP374"/>
  <c r="FS374"/>
  <c r="GA374"/>
  <c r="FP521"/>
  <c r="FY521"/>
  <c r="FS521"/>
  <c r="GA521"/>
  <c r="FU521"/>
  <c r="FO521"/>
  <c r="FV521"/>
  <c r="FQ521"/>
  <c r="FX521"/>
  <c r="FR521"/>
  <c r="FN319"/>
  <c r="FR319"/>
  <c r="FU319"/>
  <c r="FW319"/>
  <c r="FQ319"/>
  <c r="FX319"/>
  <c r="FS319"/>
  <c r="GA319"/>
  <c r="FT319"/>
  <c r="FN262"/>
  <c r="FQ262"/>
  <c r="FX262"/>
  <c r="FR262"/>
  <c r="FP262"/>
  <c r="FT262"/>
  <c r="FW262"/>
  <c r="FY262"/>
  <c r="FS262"/>
  <c r="GA262"/>
  <c r="FN476"/>
  <c r="FQ476"/>
  <c r="FX476"/>
  <c r="FP476"/>
  <c r="GA476"/>
  <c r="FT476"/>
  <c r="FW476"/>
  <c r="FV476"/>
  <c r="FY476"/>
  <c r="FS476"/>
  <c r="FW351"/>
  <c r="FQ351"/>
  <c r="FX351"/>
  <c r="FS351"/>
  <c r="GA351"/>
  <c r="FT351"/>
  <c r="FN351"/>
  <c r="FP351"/>
  <c r="FO351"/>
  <c r="FV351"/>
  <c r="FY351"/>
  <c r="FP7"/>
  <c r="FW7"/>
  <c r="FQ7"/>
  <c r="FX7"/>
  <c r="FN7"/>
  <c r="FS7"/>
  <c r="GA7"/>
  <c r="FT7"/>
  <c r="FO7"/>
  <c r="FV7"/>
  <c r="FY7"/>
  <c r="FN67"/>
  <c r="FW67"/>
  <c r="FQ67"/>
  <c r="FX67"/>
  <c r="FS67"/>
  <c r="GA67"/>
  <c r="FT67"/>
  <c r="FO67"/>
  <c r="FV67"/>
  <c r="FY67"/>
  <c r="FP67"/>
  <c r="FP404"/>
  <c r="FQ404"/>
  <c r="FX404"/>
  <c r="GA404"/>
  <c r="FT404"/>
  <c r="FW404"/>
  <c r="FV404"/>
  <c r="FY404"/>
  <c r="FS404"/>
  <c r="FN518"/>
  <c r="FS518"/>
  <c r="GA518"/>
  <c r="FP518"/>
  <c r="FO518"/>
  <c r="FV518"/>
  <c r="FY518"/>
  <c r="FX518"/>
  <c r="FR518"/>
  <c r="FU518"/>
  <c r="FN497"/>
  <c r="FP497"/>
  <c r="FT497"/>
  <c r="FW497"/>
  <c r="FY497"/>
  <c r="FS497"/>
  <c r="GA497"/>
  <c r="FU497"/>
  <c r="FO497"/>
  <c r="FV497"/>
  <c r="FN342"/>
  <c r="FP342"/>
  <c r="FX342"/>
  <c r="FR342"/>
  <c r="FU342"/>
  <c r="FT342"/>
  <c r="FW342"/>
  <c r="FQ342"/>
  <c r="FS342"/>
  <c r="GA342"/>
  <c r="FP231"/>
  <c r="FT231"/>
  <c r="FW231"/>
  <c r="FQ231"/>
  <c r="FS231"/>
  <c r="GA231"/>
  <c r="FN78"/>
  <c r="FV78"/>
  <c r="FY78"/>
  <c r="FS78"/>
  <c r="FR78"/>
  <c r="FU78"/>
  <c r="FT78"/>
  <c r="FQ78"/>
  <c r="FW78"/>
  <c r="FP304"/>
  <c r="FS304"/>
  <c r="GA304"/>
  <c r="FT304"/>
  <c r="FO304"/>
  <c r="FV304"/>
  <c r="FY304"/>
  <c r="FN304"/>
  <c r="FR304"/>
  <c r="FU304"/>
  <c r="FP352"/>
  <c r="FR352"/>
  <c r="FU352"/>
  <c r="FO352"/>
  <c r="FQ352"/>
  <c r="FX352"/>
  <c r="GA352"/>
  <c r="FT352"/>
  <c r="FW352"/>
  <c r="FP256"/>
  <c r="FN256"/>
  <c r="FW256"/>
  <c r="FQ256"/>
  <c r="FX256"/>
  <c r="FS256"/>
  <c r="GA256"/>
  <c r="FT256"/>
  <c r="FO256"/>
  <c r="FV256"/>
  <c r="FY256"/>
  <c r="GA253"/>
  <c r="FT253"/>
  <c r="FW253"/>
  <c r="FP253"/>
  <c r="FV253"/>
  <c r="FY253"/>
  <c r="FS253"/>
  <c r="FN253"/>
  <c r="FR253"/>
  <c r="FU253"/>
  <c r="FO253"/>
  <c r="FN556"/>
  <c r="GA556"/>
  <c r="FT556"/>
  <c r="FW556"/>
  <c r="FV556"/>
  <c r="FY556"/>
  <c r="FS556"/>
  <c r="FP556"/>
  <c r="FR556"/>
  <c r="FU556"/>
  <c r="FO556"/>
  <c r="FN192"/>
  <c r="FR192"/>
  <c r="FU192"/>
  <c r="FP192"/>
  <c r="FW192"/>
  <c r="FQ192"/>
  <c r="FX192"/>
  <c r="FS192"/>
  <c r="GA192"/>
  <c r="FT192"/>
  <c r="FP457"/>
  <c r="FP329"/>
  <c r="FN442"/>
  <c r="FP26"/>
  <c r="FN411"/>
  <c r="FW472"/>
  <c r="FU472"/>
  <c r="FU231"/>
  <c r="FX231"/>
  <c r="FY607"/>
  <c r="FO607"/>
  <c r="FO620"/>
  <c r="FR620"/>
  <c r="GA78"/>
  <c r="FO241"/>
  <c r="FQ26"/>
  <c r="FW643"/>
  <c r="FT485"/>
  <c r="FS488"/>
  <c r="FY504"/>
  <c r="FO319"/>
  <c r="FU262"/>
  <c r="FV324"/>
  <c r="FU256"/>
  <c r="FP131"/>
  <c r="FV443"/>
  <c r="FX304"/>
  <c r="FO244"/>
  <c r="FY652"/>
  <c r="FS457"/>
  <c r="FU67"/>
  <c r="FY325"/>
  <c r="FO404"/>
  <c r="GA161"/>
  <c r="GA520"/>
  <c r="FY29"/>
  <c r="FQ518"/>
  <c r="FT151"/>
  <c r="FX497"/>
  <c r="FX131"/>
  <c r="FX170"/>
  <c r="FS648"/>
  <c r="FP247"/>
  <c r="FQ253"/>
  <c r="FY482"/>
  <c r="FX212"/>
  <c r="FV376"/>
  <c r="FO476"/>
  <c r="FY192"/>
  <c r="FS50"/>
  <c r="FN620"/>
  <c r="GA145"/>
  <c r="FW114"/>
  <c r="FV450"/>
  <c r="FS425"/>
  <c r="FW292"/>
  <c r="FU364"/>
  <c r="FV329"/>
  <c r="FS439"/>
  <c r="FT129"/>
  <c r="FT634"/>
  <c r="FW634"/>
  <c r="FQ634"/>
  <c r="FS634"/>
  <c r="GA634"/>
  <c r="FO634"/>
  <c r="FV634"/>
  <c r="FY634"/>
  <c r="FN634"/>
  <c r="FP148"/>
  <c r="FO148"/>
  <c r="FV148"/>
  <c r="FY148"/>
  <c r="FX148"/>
  <c r="FR148"/>
  <c r="FU148"/>
  <c r="FN148"/>
  <c r="FT148"/>
  <c r="FW148"/>
  <c r="FQ148"/>
  <c r="FX42"/>
  <c r="FR42"/>
  <c r="FU42"/>
  <c r="FT42"/>
  <c r="FW42"/>
  <c r="FQ42"/>
  <c r="FS42"/>
  <c r="GA42"/>
  <c r="FN406"/>
  <c r="FP406"/>
  <c r="FX406"/>
  <c r="FR406"/>
  <c r="FU406"/>
  <c r="FT406"/>
  <c r="FW406"/>
  <c r="FQ406"/>
  <c r="FS406"/>
  <c r="GA406"/>
  <c r="FP634"/>
  <c r="FN170"/>
  <c r="FP170"/>
  <c r="FR472"/>
  <c r="FY231"/>
  <c r="FO78"/>
  <c r="FQ643"/>
  <c r="FS323"/>
  <c r="FO374"/>
  <c r="FT521"/>
  <c r="FS504"/>
  <c r="FV319"/>
  <c r="FR193"/>
  <c r="FO262"/>
  <c r="FP35"/>
  <c r="FR351"/>
  <c r="GA457"/>
  <c r="FS325"/>
  <c r="FV352"/>
  <c r="FT161"/>
  <c r="FW151"/>
  <c r="FW375"/>
  <c r="FR497"/>
  <c r="FR131"/>
  <c r="FR170"/>
  <c r="FO342"/>
  <c r="FP145"/>
  <c r="FN50"/>
  <c r="FX253"/>
  <c r="FO422"/>
  <c r="FQ556"/>
  <c r="FX247"/>
  <c r="GA50"/>
  <c r="FO406"/>
  <c r="FT145"/>
  <c r="FU634"/>
  <c r="FS364"/>
  <c r="FU356"/>
  <c r="FO442"/>
  <c r="FV442"/>
  <c r="FY442"/>
  <c r="FX442"/>
  <c r="FR442"/>
  <c r="FU442"/>
  <c r="FT442"/>
  <c r="FW442"/>
  <c r="FQ442"/>
  <c r="FS292"/>
  <c r="FO292"/>
  <c r="FQ292"/>
  <c r="FP292"/>
  <c r="FV292"/>
  <c r="FX292"/>
  <c r="FR292"/>
  <c r="FY292"/>
  <c r="FX354"/>
  <c r="FW354"/>
  <c r="FY354"/>
  <c r="FP354"/>
  <c r="FS354"/>
  <c r="FQ354"/>
  <c r="FO354"/>
  <c r="GA354"/>
  <c r="FS618"/>
  <c r="FX618"/>
  <c r="FT618"/>
  <c r="FY618"/>
  <c r="FP618"/>
  <c r="FV618"/>
  <c r="FO132"/>
  <c r="FP132"/>
  <c r="FQ132"/>
  <c r="FP620"/>
  <c r="FQ620"/>
  <c r="FX620"/>
  <c r="GA620"/>
  <c r="FW620"/>
  <c r="FT620"/>
  <c r="FN485"/>
  <c r="FY485"/>
  <c r="FS485"/>
  <c r="GA485"/>
  <c r="FU485"/>
  <c r="FO485"/>
  <c r="FV485"/>
  <c r="FQ485"/>
  <c r="FX485"/>
  <c r="FR485"/>
  <c r="FP488"/>
  <c r="FR488"/>
  <c r="FU488"/>
  <c r="FO488"/>
  <c r="FQ488"/>
  <c r="FX488"/>
  <c r="GA488"/>
  <c r="FT488"/>
  <c r="FW488"/>
  <c r="FP197"/>
  <c r="GA197"/>
  <c r="FT197"/>
  <c r="FW197"/>
  <c r="FV197"/>
  <c r="FY197"/>
  <c r="FS197"/>
  <c r="FR197"/>
  <c r="FU197"/>
  <c r="FO197"/>
  <c r="FP324"/>
  <c r="FR324"/>
  <c r="FU324"/>
  <c r="FO324"/>
  <c r="FQ324"/>
  <c r="FX324"/>
  <c r="GA324"/>
  <c r="FT324"/>
  <c r="FW324"/>
  <c r="FP244"/>
  <c r="FR244"/>
  <c r="FU244"/>
  <c r="FW244"/>
  <c r="FQ244"/>
  <c r="FX244"/>
  <c r="FN244"/>
  <c r="FS244"/>
  <c r="GA244"/>
  <c r="FT244"/>
  <c r="FN520"/>
  <c r="FV520"/>
  <c r="FY520"/>
  <c r="FS520"/>
  <c r="FP520"/>
  <c r="FR520"/>
  <c r="FU520"/>
  <c r="FO520"/>
  <c r="FQ520"/>
  <c r="FX520"/>
  <c r="FN577"/>
  <c r="FU577"/>
  <c r="FO577"/>
  <c r="FV577"/>
  <c r="FP577"/>
  <c r="FQ577"/>
  <c r="FX577"/>
  <c r="FR577"/>
  <c r="FT577"/>
  <c r="FW577"/>
  <c r="FP443"/>
  <c r="FR443"/>
  <c r="FU443"/>
  <c r="FW443"/>
  <c r="FQ443"/>
  <c r="FX443"/>
  <c r="FS443"/>
  <c r="GA443"/>
  <c r="FT443"/>
  <c r="FP652"/>
  <c r="FR652"/>
  <c r="FU652"/>
  <c r="FO652"/>
  <c r="FN652"/>
  <c r="FQ652"/>
  <c r="FX652"/>
  <c r="GA652"/>
  <c r="FT652"/>
  <c r="FW652"/>
  <c r="FN29"/>
  <c r="FU29"/>
  <c r="FO29"/>
  <c r="FV29"/>
  <c r="FQ29"/>
  <c r="FX29"/>
  <c r="FR29"/>
  <c r="FP29"/>
  <c r="FT29"/>
  <c r="FW29"/>
  <c r="FP240"/>
  <c r="FO240"/>
  <c r="FV240"/>
  <c r="FY240"/>
  <c r="FN240"/>
  <c r="FR240"/>
  <c r="FU240"/>
  <c r="FW240"/>
  <c r="FQ240"/>
  <c r="FX240"/>
  <c r="FP69"/>
  <c r="FQ69"/>
  <c r="FX69"/>
  <c r="FR69"/>
  <c r="FT69"/>
  <c r="FW69"/>
  <c r="FY69"/>
  <c r="FS69"/>
  <c r="GA69"/>
  <c r="FP545"/>
  <c r="FQ545"/>
  <c r="FX545"/>
  <c r="FR545"/>
  <c r="FT545"/>
  <c r="FW545"/>
  <c r="FY545"/>
  <c r="FS545"/>
  <c r="GA545"/>
  <c r="FN545"/>
  <c r="FP212"/>
  <c r="FS212"/>
  <c r="GA212"/>
  <c r="FT212"/>
  <c r="FO212"/>
  <c r="FV212"/>
  <c r="FY212"/>
  <c r="FR212"/>
  <c r="FU212"/>
  <c r="FO66"/>
  <c r="FV66"/>
  <c r="FY66"/>
  <c r="FP66"/>
  <c r="FX66"/>
  <c r="FR66"/>
  <c r="FU66"/>
  <c r="FT66"/>
  <c r="FW66"/>
  <c r="FQ66"/>
  <c r="FN66"/>
  <c r="FO415"/>
  <c r="FV415"/>
  <c r="FY415"/>
  <c r="FR415"/>
  <c r="FU415"/>
  <c r="FP415"/>
  <c r="FW415"/>
  <c r="FQ415"/>
  <c r="FX415"/>
  <c r="FN415"/>
  <c r="FX450"/>
  <c r="FR450"/>
  <c r="FU450"/>
  <c r="FT450"/>
  <c r="FW450"/>
  <c r="FQ450"/>
  <c r="FP450"/>
  <c r="FS450"/>
  <c r="GA450"/>
  <c r="FN450"/>
  <c r="FO439"/>
  <c r="FV439"/>
  <c r="FY439"/>
  <c r="FN439"/>
  <c r="FR439"/>
  <c r="FU439"/>
  <c r="FW439"/>
  <c r="FQ439"/>
  <c r="FX439"/>
  <c r="FP439"/>
  <c r="FR376"/>
  <c r="FU376"/>
  <c r="FO376"/>
  <c r="FQ376"/>
  <c r="FX376"/>
  <c r="GA376"/>
  <c r="FT376"/>
  <c r="FW376"/>
  <c r="FN376"/>
  <c r="FN69"/>
  <c r="FN26"/>
  <c r="FP42"/>
  <c r="FN324"/>
  <c r="FY472"/>
  <c r="FO231"/>
  <c r="FR607"/>
  <c r="FV620"/>
  <c r="FP650"/>
  <c r="FP425"/>
  <c r="FN42"/>
  <c r="FN443"/>
  <c r="FP472"/>
  <c r="FO472"/>
  <c r="FV472"/>
  <c r="FR231"/>
  <c r="FV607"/>
  <c r="FU620"/>
  <c r="FX78"/>
  <c r="FR241"/>
  <c r="FT26"/>
  <c r="FX643"/>
  <c r="GA323"/>
  <c r="FV374"/>
  <c r="FV488"/>
  <c r="FW521"/>
  <c r="FO42"/>
  <c r="FY319"/>
  <c r="FQ197"/>
  <c r="FU193"/>
  <c r="FV262"/>
  <c r="FS324"/>
  <c r="FP78"/>
  <c r="FU351"/>
  <c r="FW304"/>
  <c r="FY244"/>
  <c r="FR7"/>
  <c r="GA325"/>
  <c r="FR404"/>
  <c r="FY352"/>
  <c r="FW161"/>
  <c r="FW520"/>
  <c r="GA29"/>
  <c r="FT518"/>
  <c r="FQ375"/>
  <c r="FS240"/>
  <c r="FS577"/>
  <c r="FU69"/>
  <c r="FV342"/>
  <c r="FV648"/>
  <c r="FV422"/>
  <c r="FU545"/>
  <c r="FX556"/>
  <c r="FO482"/>
  <c r="FW212"/>
  <c r="FR35"/>
  <c r="FS376"/>
  <c r="FR247"/>
  <c r="GA415"/>
  <c r="FR476"/>
  <c r="FO192"/>
  <c r="FV406"/>
  <c r="FN129"/>
  <c r="FP422"/>
  <c r="FN352"/>
  <c r="GA114"/>
  <c r="FS442"/>
  <c r="FU329"/>
  <c r="FV354"/>
  <c r="FT439"/>
  <c r="FW356"/>
  <c r="FR411"/>
  <c r="FS132"/>
  <c r="FU538"/>
  <c r="FW257"/>
  <c r="FW260"/>
  <c r="FT162"/>
  <c r="FW162"/>
  <c r="FO65"/>
  <c r="FU65"/>
  <c r="FT506"/>
  <c r="FW506"/>
  <c r="FS535"/>
  <c r="GA535"/>
  <c r="FN348"/>
  <c r="GA348"/>
  <c r="FT348"/>
  <c r="FW348"/>
  <c r="FP348"/>
  <c r="FV348"/>
  <c r="FY348"/>
  <c r="FS348"/>
  <c r="FP578"/>
  <c r="FT578"/>
  <c r="FW578"/>
  <c r="FQ578"/>
  <c r="FS578"/>
  <c r="GA578"/>
  <c r="FN578"/>
  <c r="FN332"/>
  <c r="FQ332"/>
  <c r="FX332"/>
  <c r="GA332"/>
  <c r="FT332"/>
  <c r="FW332"/>
  <c r="FP332"/>
  <c r="FN242"/>
  <c r="FQ242"/>
  <c r="FX242"/>
  <c r="FR242"/>
  <c r="FT242"/>
  <c r="FW242"/>
  <c r="FN289"/>
  <c r="FV289"/>
  <c r="FY289"/>
  <c r="FS289"/>
  <c r="FR289"/>
  <c r="FU289"/>
  <c r="FO289"/>
  <c r="FP609"/>
  <c r="FQ609"/>
  <c r="FX609"/>
  <c r="FR609"/>
  <c r="FT609"/>
  <c r="FW609"/>
  <c r="FT322"/>
  <c r="FW322"/>
  <c r="FQ322"/>
  <c r="FS322"/>
  <c r="GA322"/>
  <c r="FY290"/>
  <c r="FS290"/>
  <c r="GA290"/>
  <c r="FP290"/>
  <c r="FU290"/>
  <c r="FO290"/>
  <c r="FV290"/>
  <c r="FT99"/>
  <c r="FW99"/>
  <c r="FY99"/>
  <c r="FS99"/>
  <c r="GA99"/>
  <c r="FN99"/>
  <c r="FR387"/>
  <c r="FU387"/>
  <c r="FW387"/>
  <c r="FQ387"/>
  <c r="FX387"/>
  <c r="FP387"/>
  <c r="FS18"/>
  <c r="GA18"/>
  <c r="FO18"/>
  <c r="FV18"/>
  <c r="FY18"/>
  <c r="FN18"/>
  <c r="FP49"/>
  <c r="FN49"/>
  <c r="FP43"/>
  <c r="FR43"/>
  <c r="FU43"/>
  <c r="FW43"/>
  <c r="FQ43"/>
  <c r="FX43"/>
  <c r="FP436"/>
  <c r="FR436"/>
  <c r="FU436"/>
  <c r="FO436"/>
  <c r="FQ436"/>
  <c r="FX436"/>
  <c r="FN310"/>
  <c r="FU310"/>
  <c r="FO310"/>
  <c r="FV310"/>
  <c r="FQ310"/>
  <c r="FX310"/>
  <c r="FR310"/>
  <c r="FN614"/>
  <c r="FP614"/>
  <c r="FS614"/>
  <c r="GA614"/>
  <c r="FO614"/>
  <c r="FV614"/>
  <c r="FY614"/>
  <c r="FN294"/>
  <c r="FU294"/>
  <c r="FO294"/>
  <c r="FV294"/>
  <c r="FQ294"/>
  <c r="FX294"/>
  <c r="FR294"/>
  <c r="FN646"/>
  <c r="FO646"/>
  <c r="FV646"/>
  <c r="FY646"/>
  <c r="FX646"/>
  <c r="FR646"/>
  <c r="FU646"/>
  <c r="FP293"/>
  <c r="FQ293"/>
  <c r="FX293"/>
  <c r="GA293"/>
  <c r="FT293"/>
  <c r="FW293"/>
  <c r="FP598"/>
  <c r="FX598"/>
  <c r="FR598"/>
  <c r="FU598"/>
  <c r="FN598"/>
  <c r="FT598"/>
  <c r="FW598"/>
  <c r="FQ598"/>
  <c r="FW269"/>
  <c r="FX269"/>
  <c r="FT400"/>
  <c r="GA400"/>
  <c r="FN396"/>
  <c r="FR396"/>
  <c r="FU396"/>
  <c r="FO396"/>
  <c r="FQ396"/>
  <c r="FX396"/>
  <c r="FP396"/>
  <c r="FN460"/>
  <c r="FR460"/>
  <c r="FU460"/>
  <c r="FO460"/>
  <c r="FQ460"/>
  <c r="FX460"/>
  <c r="FN434"/>
  <c r="FP434"/>
  <c r="FX434"/>
  <c r="FR434"/>
  <c r="FU434"/>
  <c r="FT434"/>
  <c r="FW434"/>
  <c r="FQ434"/>
  <c r="FR567"/>
  <c r="FU567"/>
  <c r="FN567"/>
  <c r="FW567"/>
  <c r="FQ567"/>
  <c r="FX567"/>
  <c r="FN470"/>
  <c r="FP470"/>
  <c r="FS470"/>
  <c r="GA470"/>
  <c r="FO470"/>
  <c r="FV470"/>
  <c r="FY470"/>
  <c r="FQ127"/>
  <c r="FX127"/>
  <c r="FR127"/>
  <c r="FT127"/>
  <c r="FW127"/>
  <c r="FW355"/>
  <c r="FQ355"/>
  <c r="FX355"/>
  <c r="FN355"/>
  <c r="FS355"/>
  <c r="GA355"/>
  <c r="FT355"/>
  <c r="FY210"/>
  <c r="FS210"/>
  <c r="GA210"/>
  <c r="FP210"/>
  <c r="FU210"/>
  <c r="FO210"/>
  <c r="FV210"/>
  <c r="FN210"/>
  <c r="FS610"/>
  <c r="GA610"/>
  <c r="FN610"/>
  <c r="FO610"/>
  <c r="FV610"/>
  <c r="FY610"/>
  <c r="FO204"/>
  <c r="FV204"/>
  <c r="FY204"/>
  <c r="FN204"/>
  <c r="FR204"/>
  <c r="FU204"/>
  <c r="FY155"/>
  <c r="FS155"/>
  <c r="GA155"/>
  <c r="FU155"/>
  <c r="FO155"/>
  <c r="FV155"/>
  <c r="FP155"/>
  <c r="FN326"/>
  <c r="FP326"/>
  <c r="FP92"/>
  <c r="FN92"/>
  <c r="FN582"/>
  <c r="FT582"/>
  <c r="FW582"/>
  <c r="FQ582"/>
  <c r="FP582"/>
  <c r="FS582"/>
  <c r="GA582"/>
  <c r="FP28"/>
  <c r="FN28"/>
  <c r="FQ28"/>
  <c r="FX28"/>
  <c r="GA28"/>
  <c r="FT28"/>
  <c r="FW28"/>
  <c r="FP113"/>
  <c r="FW113"/>
  <c r="FQ113"/>
  <c r="FX113"/>
  <c r="FS113"/>
  <c r="GA113"/>
  <c r="FT113"/>
  <c r="FP432"/>
  <c r="FV432"/>
  <c r="FY432"/>
  <c r="FS432"/>
  <c r="FR432"/>
  <c r="FU432"/>
  <c r="FO432"/>
  <c r="FN635"/>
  <c r="FS635"/>
  <c r="GA635"/>
  <c r="FT635"/>
  <c r="FO635"/>
  <c r="FV635"/>
  <c r="FY635"/>
  <c r="FP635"/>
  <c r="GA265"/>
  <c r="FT265"/>
  <c r="FW265"/>
  <c r="FV265"/>
  <c r="FY265"/>
  <c r="FS265"/>
  <c r="FN561"/>
  <c r="FT561"/>
  <c r="FW561"/>
  <c r="FY561"/>
  <c r="FS561"/>
  <c r="GA561"/>
  <c r="FN278"/>
  <c r="FP278"/>
  <c r="FT278"/>
  <c r="FW278"/>
  <c r="FY278"/>
  <c r="FS278"/>
  <c r="GA278"/>
  <c r="FN199"/>
  <c r="FX199"/>
  <c r="FR199"/>
  <c r="FU199"/>
  <c r="FT199"/>
  <c r="FW199"/>
  <c r="FQ199"/>
  <c r="FP199"/>
  <c r="FP549"/>
  <c r="FP535"/>
  <c r="FR49"/>
  <c r="FQ49"/>
  <c r="GA272"/>
  <c r="FX549"/>
  <c r="FV625"/>
  <c r="FU625"/>
  <c r="FT436"/>
  <c r="FR348"/>
  <c r="FT614"/>
  <c r="FO493"/>
  <c r="FW294"/>
  <c r="FO578"/>
  <c r="FW246"/>
  <c r="FO503"/>
  <c r="FR173"/>
  <c r="FQ187"/>
  <c r="FU38"/>
  <c r="FX38"/>
  <c r="FU293"/>
  <c r="FV274"/>
  <c r="FP322"/>
  <c r="FN387"/>
  <c r="FQ289"/>
  <c r="FU609"/>
  <c r="GA647"/>
  <c r="FW310"/>
  <c r="FV322"/>
  <c r="FX290"/>
  <c r="FU402"/>
  <c r="FS214"/>
  <c r="FV598"/>
  <c r="FP646"/>
  <c r="FS258"/>
  <c r="FR10"/>
  <c r="FS159"/>
  <c r="FQ410"/>
  <c r="FN357"/>
  <c r="FN293"/>
  <c r="FN101"/>
  <c r="FP9"/>
  <c r="FN362"/>
  <c r="FN155"/>
  <c r="FN91"/>
  <c r="FP159"/>
  <c r="FN180"/>
  <c r="FP184"/>
  <c r="FU326"/>
  <c r="FR326"/>
  <c r="FX326"/>
  <c r="GA536"/>
  <c r="FO154"/>
  <c r="FV49"/>
  <c r="FO49"/>
  <c r="FU49"/>
  <c r="FU183"/>
  <c r="FV164"/>
  <c r="FO233"/>
  <c r="FU233"/>
  <c r="FR233"/>
  <c r="FX272"/>
  <c r="FQ272"/>
  <c r="FR59"/>
  <c r="FQ92"/>
  <c r="FW92"/>
  <c r="FT92"/>
  <c r="FV549"/>
  <c r="FO549"/>
  <c r="FU549"/>
  <c r="FV552"/>
  <c r="FX604"/>
  <c r="FQ604"/>
  <c r="GA625"/>
  <c r="FS625"/>
  <c r="FR582"/>
  <c r="FY43"/>
  <c r="FO43"/>
  <c r="FY156"/>
  <c r="FO28"/>
  <c r="FR28"/>
  <c r="FS436"/>
  <c r="FV436"/>
  <c r="FV343"/>
  <c r="FU113"/>
  <c r="FW362"/>
  <c r="FN535"/>
  <c r="FN127"/>
  <c r="FP355"/>
  <c r="FP99"/>
  <c r="FW396"/>
  <c r="GA396"/>
  <c r="FQ348"/>
  <c r="FT432"/>
  <c r="FU149"/>
  <c r="FU614"/>
  <c r="FX614"/>
  <c r="GA269"/>
  <c r="FX635"/>
  <c r="FW635"/>
  <c r="FY460"/>
  <c r="GA294"/>
  <c r="FY294"/>
  <c r="FR578"/>
  <c r="FR246"/>
  <c r="GA481"/>
  <c r="FU458"/>
  <c r="GA434"/>
  <c r="FO332"/>
  <c r="FR332"/>
  <c r="FQ265"/>
  <c r="FV599"/>
  <c r="FT205"/>
  <c r="FW646"/>
  <c r="FO173"/>
  <c r="GA557"/>
  <c r="FV561"/>
  <c r="FU561"/>
  <c r="FY38"/>
  <c r="GA567"/>
  <c r="FS242"/>
  <c r="FX278"/>
  <c r="FY293"/>
  <c r="FN609"/>
  <c r="FP289"/>
  <c r="FN402"/>
  <c r="FP242"/>
  <c r="FW470"/>
  <c r="FT289"/>
  <c r="FO127"/>
  <c r="GA609"/>
  <c r="FY609"/>
  <c r="FR9"/>
  <c r="FY647"/>
  <c r="GA310"/>
  <c r="FY310"/>
  <c r="FU355"/>
  <c r="FU322"/>
  <c r="FX322"/>
  <c r="FT210"/>
  <c r="FW290"/>
  <c r="FV214"/>
  <c r="GA199"/>
  <c r="FQ610"/>
  <c r="FT610"/>
  <c r="FO99"/>
  <c r="GA598"/>
  <c r="FP294"/>
  <c r="FT204"/>
  <c r="FS204"/>
  <c r="FY387"/>
  <c r="FO387"/>
  <c r="FX216"/>
  <c r="FW155"/>
  <c r="FR18"/>
  <c r="FS48"/>
  <c r="FV201"/>
  <c r="FY201"/>
  <c r="FT84"/>
  <c r="FQ84"/>
  <c r="FO584"/>
  <c r="FR584"/>
  <c r="FR543"/>
  <c r="FU543"/>
  <c r="FN194"/>
  <c r="FY194"/>
  <c r="FS194"/>
  <c r="GA194"/>
  <c r="FP194"/>
  <c r="FU194"/>
  <c r="FO194"/>
  <c r="FV194"/>
  <c r="FW503"/>
  <c r="FQ503"/>
  <c r="FX503"/>
  <c r="FS503"/>
  <c r="GA503"/>
  <c r="FT503"/>
  <c r="FP187"/>
  <c r="FO187"/>
  <c r="FV187"/>
  <c r="FY187"/>
  <c r="FX187"/>
  <c r="FR187"/>
  <c r="FU187"/>
  <c r="FN274"/>
  <c r="FT274"/>
  <c r="FW274"/>
  <c r="FP274"/>
  <c r="FY274"/>
  <c r="FS274"/>
  <c r="GA274"/>
  <c r="FT530"/>
  <c r="FW530"/>
  <c r="FQ530"/>
  <c r="FP530"/>
  <c r="FS530"/>
  <c r="GA530"/>
  <c r="FY9"/>
  <c r="FS9"/>
  <c r="GA9"/>
  <c r="FU9"/>
  <c r="FO9"/>
  <c r="FV9"/>
  <c r="FN9"/>
  <c r="FP101"/>
  <c r="FS101"/>
  <c r="GA101"/>
  <c r="FT101"/>
  <c r="FO101"/>
  <c r="FV101"/>
  <c r="FY101"/>
  <c r="FS402"/>
  <c r="GA402"/>
  <c r="FO402"/>
  <c r="FV402"/>
  <c r="FY402"/>
  <c r="FP402"/>
  <c r="FU258"/>
  <c r="FO258"/>
  <c r="FV258"/>
  <c r="FN258"/>
  <c r="FQ258"/>
  <c r="FX258"/>
  <c r="FR258"/>
  <c r="FX159"/>
  <c r="FR159"/>
  <c r="FU159"/>
  <c r="FN159"/>
  <c r="FT159"/>
  <c r="FW159"/>
  <c r="FQ159"/>
  <c r="FS370"/>
  <c r="GA370"/>
  <c r="FN370"/>
  <c r="FO370"/>
  <c r="FV370"/>
  <c r="FY370"/>
  <c r="FP272"/>
  <c r="FN272"/>
  <c r="FN625"/>
  <c r="FP625"/>
  <c r="FP305"/>
  <c r="FQ305"/>
  <c r="FX305"/>
  <c r="GA305"/>
  <c r="FT305"/>
  <c r="FW305"/>
  <c r="FP357"/>
  <c r="FQ357"/>
  <c r="FX357"/>
  <c r="FR357"/>
  <c r="FT357"/>
  <c r="FW357"/>
  <c r="FN214"/>
  <c r="FP214"/>
  <c r="FQ214"/>
  <c r="FX214"/>
  <c r="FR214"/>
  <c r="FT214"/>
  <c r="FW214"/>
  <c r="FP493"/>
  <c r="FQ493"/>
  <c r="FX493"/>
  <c r="FR493"/>
  <c r="FN493"/>
  <c r="FT493"/>
  <c r="FW493"/>
  <c r="FN246"/>
  <c r="FY246"/>
  <c r="FS246"/>
  <c r="GA246"/>
  <c r="FU246"/>
  <c r="FO246"/>
  <c r="FV246"/>
  <c r="FN38"/>
  <c r="FT38"/>
  <c r="FW38"/>
  <c r="FQ38"/>
  <c r="FS38"/>
  <c r="GA38"/>
  <c r="FR647"/>
  <c r="FU647"/>
  <c r="FN647"/>
  <c r="FW647"/>
  <c r="FQ647"/>
  <c r="FX647"/>
  <c r="FT116"/>
  <c r="GA116"/>
  <c r="FW116"/>
  <c r="FP116"/>
  <c r="FX372"/>
  <c r="FT372"/>
  <c r="FV385"/>
  <c r="FS385"/>
  <c r="FN385"/>
  <c r="FX308"/>
  <c r="FR308"/>
  <c r="FX186"/>
  <c r="FW186"/>
  <c r="FX333"/>
  <c r="FN333"/>
  <c r="FO202"/>
  <c r="FV202"/>
  <c r="FU202"/>
  <c r="FW641"/>
  <c r="FS641"/>
  <c r="FW287"/>
  <c r="FR287"/>
  <c r="FN287"/>
  <c r="FY6"/>
  <c r="FN6"/>
  <c r="GA236"/>
  <c r="FX236"/>
  <c r="FT236"/>
  <c r="FR227"/>
  <c r="FU227"/>
  <c r="FO227"/>
  <c r="FS234"/>
  <c r="GA234"/>
  <c r="FT234"/>
  <c r="FV282"/>
  <c r="FS282"/>
  <c r="FV515"/>
  <c r="FS515"/>
  <c r="FX616"/>
  <c r="FU616"/>
  <c r="FP135"/>
  <c r="FN135"/>
  <c r="FU135"/>
  <c r="FO135"/>
  <c r="FV135"/>
  <c r="FQ135"/>
  <c r="FX135"/>
  <c r="FR135"/>
  <c r="FN481"/>
  <c r="FQ481"/>
  <c r="FX481"/>
  <c r="FR481"/>
  <c r="FP481"/>
  <c r="FT481"/>
  <c r="FW481"/>
  <c r="FP557"/>
  <c r="FQ557"/>
  <c r="FX557"/>
  <c r="FR557"/>
  <c r="FT557"/>
  <c r="FW557"/>
  <c r="FN268"/>
  <c r="FR268"/>
  <c r="FU268"/>
  <c r="FP268"/>
  <c r="FW268"/>
  <c r="FQ268"/>
  <c r="FX268"/>
  <c r="FQ412"/>
  <c r="FX412"/>
  <c r="FP412"/>
  <c r="GA412"/>
  <c r="FT412"/>
  <c r="FW412"/>
  <c r="FS546"/>
  <c r="GA546"/>
  <c r="FO546"/>
  <c r="FV546"/>
  <c r="FY546"/>
  <c r="FN311"/>
  <c r="FS311"/>
  <c r="GA311"/>
  <c r="FO311"/>
  <c r="FV311"/>
  <c r="FY311"/>
  <c r="FP528"/>
  <c r="FQ528"/>
  <c r="FX528"/>
  <c r="GA528"/>
  <c r="FT528"/>
  <c r="FW528"/>
  <c r="FW184"/>
  <c r="FQ184"/>
  <c r="FX184"/>
  <c r="FS184"/>
  <c r="GA184"/>
  <c r="FT184"/>
  <c r="FS216"/>
  <c r="GA216"/>
  <c r="FT216"/>
  <c r="FO216"/>
  <c r="FV216"/>
  <c r="FY216"/>
  <c r="FN216"/>
  <c r="FR48"/>
  <c r="FU48"/>
  <c r="FO48"/>
  <c r="FQ48"/>
  <c r="FX48"/>
  <c r="FP48"/>
  <c r="FP156"/>
  <c r="FT156"/>
  <c r="FW156"/>
  <c r="FQ156"/>
  <c r="FS156"/>
  <c r="GA156"/>
  <c r="FN519"/>
  <c r="FR519"/>
  <c r="FU519"/>
  <c r="FW519"/>
  <c r="FQ519"/>
  <c r="FX519"/>
  <c r="FW583"/>
  <c r="FQ583"/>
  <c r="FX583"/>
  <c r="FS583"/>
  <c r="GA583"/>
  <c r="FT583"/>
  <c r="FN502"/>
  <c r="FX502"/>
  <c r="FR502"/>
  <c r="FU502"/>
  <c r="FT502"/>
  <c r="FW502"/>
  <c r="FQ502"/>
  <c r="FP208"/>
  <c r="FN208"/>
  <c r="FS208"/>
  <c r="GA208"/>
  <c r="FT208"/>
  <c r="FO208"/>
  <c r="FV208"/>
  <c r="FY208"/>
  <c r="FN230"/>
  <c r="FU230"/>
  <c r="FO230"/>
  <c r="FV230"/>
  <c r="FQ230"/>
  <c r="FX230"/>
  <c r="FR230"/>
  <c r="FP10"/>
  <c r="FP424"/>
  <c r="FQ154"/>
  <c r="FX49"/>
  <c r="FT272"/>
  <c r="FS272"/>
  <c r="FR549"/>
  <c r="FQ549"/>
  <c r="FO625"/>
  <c r="GA43"/>
  <c r="FU305"/>
  <c r="FO357"/>
  <c r="GA428"/>
  <c r="FN503"/>
  <c r="FO348"/>
  <c r="FQ614"/>
  <c r="FX194"/>
  <c r="FY578"/>
  <c r="FY503"/>
  <c r="FY332"/>
  <c r="FS646"/>
  <c r="FT187"/>
  <c r="FO242"/>
  <c r="FU274"/>
  <c r="FP18"/>
  <c r="FR530"/>
  <c r="FV609"/>
  <c r="FW9"/>
  <c r="FR101"/>
  <c r="FX402"/>
  <c r="FX99"/>
  <c r="GA387"/>
  <c r="FW18"/>
  <c r="FU370"/>
  <c r="FX370"/>
  <c r="FN528"/>
  <c r="FP506"/>
  <c r="FP647"/>
  <c r="FP567"/>
  <c r="FP503"/>
  <c r="FP265"/>
  <c r="FP138"/>
  <c r="FN436"/>
  <c r="FN372"/>
  <c r="FN116"/>
  <c r="FY326"/>
  <c r="FV326"/>
  <c r="FO326"/>
  <c r="FT536"/>
  <c r="GA49"/>
  <c r="FS49"/>
  <c r="FY49"/>
  <c r="FY164"/>
  <c r="FS233"/>
  <c r="FY233"/>
  <c r="FV233"/>
  <c r="FU272"/>
  <c r="FR272"/>
  <c r="GA440"/>
  <c r="FU92"/>
  <c r="FR92"/>
  <c r="FX92"/>
  <c r="GA549"/>
  <c r="FS549"/>
  <c r="FY549"/>
  <c r="FO604"/>
  <c r="FU604"/>
  <c r="FR604"/>
  <c r="FW625"/>
  <c r="FT625"/>
  <c r="FV582"/>
  <c r="FT43"/>
  <c r="FS43"/>
  <c r="FR156"/>
  <c r="FO305"/>
  <c r="FR305"/>
  <c r="FS28"/>
  <c r="FV28"/>
  <c r="FW436"/>
  <c r="GA436"/>
  <c r="FX227"/>
  <c r="FY519"/>
  <c r="FO519"/>
  <c r="FV357"/>
  <c r="FU357"/>
  <c r="FY113"/>
  <c r="FO113"/>
  <c r="GA362"/>
  <c r="FN530"/>
  <c r="FN265"/>
  <c r="FY396"/>
  <c r="FU348"/>
  <c r="FX432"/>
  <c r="FW614"/>
  <c r="FS135"/>
  <c r="FV502"/>
  <c r="FV493"/>
  <c r="FU493"/>
  <c r="FR194"/>
  <c r="FQ194"/>
  <c r="FR635"/>
  <c r="FT460"/>
  <c r="FT294"/>
  <c r="FV578"/>
  <c r="FQ208"/>
  <c r="FT246"/>
  <c r="FO481"/>
  <c r="FV503"/>
  <c r="FU282"/>
  <c r="FY434"/>
  <c r="FO434"/>
  <c r="FS332"/>
  <c r="FV332"/>
  <c r="FU265"/>
  <c r="GA646"/>
  <c r="FT515"/>
  <c r="FO557"/>
  <c r="FW187"/>
  <c r="FX561"/>
  <c r="FR38"/>
  <c r="FY567"/>
  <c r="FO567"/>
  <c r="FV242"/>
  <c r="FU242"/>
  <c r="FY268"/>
  <c r="FO268"/>
  <c r="FO278"/>
  <c r="FO293"/>
  <c r="FR293"/>
  <c r="FO274"/>
  <c r="FW230"/>
  <c r="FN290"/>
  <c r="FP258"/>
  <c r="FP311"/>
  <c r="FN412"/>
  <c r="FR470"/>
  <c r="FX289"/>
  <c r="FO412"/>
  <c r="FR412"/>
  <c r="FU530"/>
  <c r="FX530"/>
  <c r="FS127"/>
  <c r="FO609"/>
  <c r="FQ546"/>
  <c r="FT546"/>
  <c r="FT9"/>
  <c r="FT647"/>
  <c r="FS647"/>
  <c r="FT310"/>
  <c r="FY355"/>
  <c r="FO355"/>
  <c r="FY322"/>
  <c r="FO322"/>
  <c r="FR311"/>
  <c r="FU101"/>
  <c r="FX210"/>
  <c r="FR290"/>
  <c r="FQ290"/>
  <c r="FO528"/>
  <c r="FR528"/>
  <c r="FR402"/>
  <c r="FY583"/>
  <c r="FO583"/>
  <c r="GA214"/>
  <c r="FY214"/>
  <c r="FY199"/>
  <c r="FO199"/>
  <c r="FU610"/>
  <c r="FX610"/>
  <c r="FR99"/>
  <c r="FQ99"/>
  <c r="FY598"/>
  <c r="FO598"/>
  <c r="FN604"/>
  <c r="FP502"/>
  <c r="FP310"/>
  <c r="FP230"/>
  <c r="FN432"/>
  <c r="FY184"/>
  <c r="FO184"/>
  <c r="GA258"/>
  <c r="FY258"/>
  <c r="FX204"/>
  <c r="FW204"/>
  <c r="FT387"/>
  <c r="FS387"/>
  <c r="FR216"/>
  <c r="GA159"/>
  <c r="FR155"/>
  <c r="FQ155"/>
  <c r="FQ18"/>
  <c r="FT18"/>
  <c r="FY138"/>
  <c r="FW48"/>
  <c r="GA48"/>
  <c r="FR370"/>
  <c r="FQ618"/>
  <c r="FO618"/>
  <c r="GA650"/>
  <c r="FO650"/>
  <c r="FU132"/>
  <c r="FW132"/>
  <c r="FV425"/>
  <c r="FO425"/>
  <c r="FT292"/>
  <c r="GA292"/>
  <c r="FW364"/>
  <c r="FT364"/>
  <c r="FU354"/>
  <c r="FR354"/>
  <c r="FO356"/>
  <c r="GA356"/>
  <c r="GA129"/>
  <c r="FO129"/>
  <c r="FU618"/>
  <c r="FW618"/>
  <c r="FQ650"/>
  <c r="FS650"/>
  <c r="FR132"/>
  <c r="FT132"/>
  <c r="FS6"/>
  <c r="GA132"/>
  <c r="FX132"/>
  <c r="FN585"/>
  <c r="FP554"/>
  <c r="FP631"/>
  <c r="FP121"/>
  <c r="FN58"/>
  <c r="FP426"/>
  <c r="FP314"/>
  <c r="FP63"/>
  <c r="FN340"/>
  <c r="FN260"/>
  <c r="FQ378"/>
  <c r="FW378"/>
  <c r="FT378"/>
  <c r="GA554"/>
  <c r="FS554"/>
  <c r="FV119"/>
  <c r="FO119"/>
  <c r="FU119"/>
  <c r="FY300"/>
  <c r="FV300"/>
  <c r="FO300"/>
  <c r="FO340"/>
  <c r="FU340"/>
  <c r="FR340"/>
  <c r="FT121"/>
  <c r="GA121"/>
  <c r="FS121"/>
  <c r="FW632"/>
  <c r="FT632"/>
  <c r="GA632"/>
  <c r="FW37"/>
  <c r="FT37"/>
  <c r="FT63"/>
  <c r="GA63"/>
  <c r="FS63"/>
  <c r="FQ426"/>
  <c r="FW426"/>
  <c r="FT426"/>
  <c r="FO229"/>
  <c r="FU229"/>
  <c r="FR229"/>
  <c r="FN626"/>
  <c r="FN562"/>
  <c r="FP397"/>
  <c r="FP301"/>
  <c r="FW613"/>
  <c r="FT613"/>
  <c r="FW169"/>
  <c r="FT169"/>
  <c r="GA169"/>
  <c r="FR353"/>
  <c r="FX353"/>
  <c r="FQ353"/>
  <c r="GA283"/>
  <c r="FS283"/>
  <c r="FW82"/>
  <c r="FY82"/>
  <c r="FV82"/>
  <c r="FR298"/>
  <c r="FX298"/>
  <c r="FQ298"/>
  <c r="FW417"/>
  <c r="FT417"/>
  <c r="FU631"/>
  <c r="FR631"/>
  <c r="FU346"/>
  <c r="FR346"/>
  <c r="FX346"/>
  <c r="GA58"/>
  <c r="FS58"/>
  <c r="FO588"/>
  <c r="FU588"/>
  <c r="FR588"/>
  <c r="FU34"/>
  <c r="FR34"/>
  <c r="FX34"/>
  <c r="FQ626"/>
  <c r="FW626"/>
  <c r="FT626"/>
  <c r="FY594"/>
  <c r="FV594"/>
  <c r="FO594"/>
  <c r="FO368"/>
  <c r="FU368"/>
  <c r="FR368"/>
  <c r="FT55"/>
  <c r="GA55"/>
  <c r="FS55"/>
  <c r="FV314"/>
  <c r="FO314"/>
  <c r="FU314"/>
  <c r="GA418"/>
  <c r="FS418"/>
  <c r="FP642"/>
  <c r="FN301"/>
  <c r="FP257"/>
  <c r="FN386"/>
  <c r="FN98"/>
  <c r="FP279"/>
  <c r="FN172"/>
  <c r="FX225"/>
  <c r="FQ225"/>
  <c r="GA369"/>
  <c r="FS369"/>
  <c r="FY369"/>
  <c r="FW301"/>
  <c r="FT301"/>
  <c r="GA301"/>
  <c r="FQ514"/>
  <c r="FW514"/>
  <c r="FT514"/>
  <c r="FX98"/>
  <c r="FQ98"/>
  <c r="FQ386"/>
  <c r="FW386"/>
  <c r="FT386"/>
  <c r="GA585"/>
  <c r="FS585"/>
  <c r="FY585"/>
  <c r="GA562"/>
  <c r="FS562"/>
  <c r="FU215"/>
  <c r="FR215"/>
  <c r="FX215"/>
  <c r="FY73"/>
  <c r="FX73"/>
  <c r="FW73"/>
  <c r="FN588"/>
  <c r="FN538"/>
  <c r="FN417"/>
  <c r="FN119"/>
  <c r="FP27"/>
  <c r="FN16"/>
  <c r="FP260"/>
  <c r="FT172"/>
  <c r="GA172"/>
  <c r="FS172"/>
  <c r="FU522"/>
  <c r="FR522"/>
  <c r="FX522"/>
  <c r="FU602"/>
  <c r="FR602"/>
  <c r="FX602"/>
  <c r="FX97"/>
  <c r="FQ97"/>
  <c r="FW97"/>
  <c r="FS106"/>
  <c r="FY106"/>
  <c r="FV106"/>
  <c r="FU27"/>
  <c r="FR27"/>
  <c r="FX16"/>
  <c r="FQ16"/>
  <c r="FR397"/>
  <c r="FX397"/>
  <c r="FQ397"/>
  <c r="FX500"/>
  <c r="FQ500"/>
  <c r="FY538"/>
  <c r="FV538"/>
  <c r="FO538"/>
  <c r="FX257"/>
  <c r="FQ257"/>
  <c r="FU642"/>
  <c r="FR642"/>
  <c r="FX642"/>
  <c r="GA138"/>
  <c r="FY279"/>
  <c r="FV279"/>
  <c r="FO279"/>
  <c r="FT641"/>
  <c r="FU260"/>
  <c r="FR260"/>
  <c r="FO6"/>
  <c r="FP73"/>
  <c r="FN378"/>
  <c r="FN298"/>
  <c r="FP346"/>
  <c r="FP58"/>
  <c r="FU378"/>
  <c r="FR378"/>
  <c r="FX378"/>
  <c r="FQ554"/>
  <c r="FW554"/>
  <c r="FT554"/>
  <c r="GA119"/>
  <c r="FS119"/>
  <c r="FY119"/>
  <c r="FT300"/>
  <c r="GA300"/>
  <c r="FS300"/>
  <c r="FS340"/>
  <c r="FY340"/>
  <c r="FV340"/>
  <c r="FX121"/>
  <c r="FQ121"/>
  <c r="FW121"/>
  <c r="FX632"/>
  <c r="FQ632"/>
  <c r="FR37"/>
  <c r="FX37"/>
  <c r="FQ37"/>
  <c r="FX63"/>
  <c r="FQ63"/>
  <c r="FW63"/>
  <c r="FU426"/>
  <c r="FR426"/>
  <c r="FX426"/>
  <c r="FS229"/>
  <c r="FY229"/>
  <c r="FV229"/>
  <c r="FN500"/>
  <c r="FN642"/>
  <c r="FN514"/>
  <c r="FN169"/>
  <c r="FN73"/>
  <c r="FR613"/>
  <c r="FX613"/>
  <c r="FQ613"/>
  <c r="FX169"/>
  <c r="FQ169"/>
  <c r="FV353"/>
  <c r="FO353"/>
  <c r="FU353"/>
  <c r="FQ283"/>
  <c r="FW283"/>
  <c r="FT283"/>
  <c r="FT82"/>
  <c r="FS82"/>
  <c r="GA82"/>
  <c r="FV298"/>
  <c r="FO298"/>
  <c r="FU298"/>
  <c r="FR417"/>
  <c r="FX417"/>
  <c r="FQ417"/>
  <c r="FY631"/>
  <c r="FV631"/>
  <c r="FO631"/>
  <c r="FY346"/>
  <c r="FV346"/>
  <c r="FO346"/>
  <c r="FQ58"/>
  <c r="FW58"/>
  <c r="FT58"/>
  <c r="FS588"/>
  <c r="FY588"/>
  <c r="FV588"/>
  <c r="FY34"/>
  <c r="FV34"/>
  <c r="FO34"/>
  <c r="FU626"/>
  <c r="FR626"/>
  <c r="FX626"/>
  <c r="GA594"/>
  <c r="FS594"/>
  <c r="FS368"/>
  <c r="FY368"/>
  <c r="FV368"/>
  <c r="FX55"/>
  <c r="FQ55"/>
  <c r="FW55"/>
  <c r="GA314"/>
  <c r="FS314"/>
  <c r="FY314"/>
  <c r="FQ418"/>
  <c r="FW418"/>
  <c r="FT418"/>
  <c r="FN632"/>
  <c r="FN397"/>
  <c r="FP369"/>
  <c r="FP418"/>
  <c r="FO225"/>
  <c r="FU225"/>
  <c r="FR225"/>
  <c r="FW369"/>
  <c r="FT369"/>
  <c r="FX301"/>
  <c r="FQ301"/>
  <c r="FU514"/>
  <c r="FR514"/>
  <c r="FX514"/>
  <c r="FO98"/>
  <c r="FU98"/>
  <c r="FR98"/>
  <c r="FU386"/>
  <c r="FR386"/>
  <c r="FX386"/>
  <c r="FW585"/>
  <c r="FT585"/>
  <c r="FQ562"/>
  <c r="FW562"/>
  <c r="FT562"/>
  <c r="FY215"/>
  <c r="FV215"/>
  <c r="FO215"/>
  <c r="FU73"/>
  <c r="FR73"/>
  <c r="FN602"/>
  <c r="FN353"/>
  <c r="FN55"/>
  <c r="FX172"/>
  <c r="FQ172"/>
  <c r="FW172"/>
  <c r="FY522"/>
  <c r="FV522"/>
  <c r="FO522"/>
  <c r="FY602"/>
  <c r="FV602"/>
  <c r="FO602"/>
  <c r="FU97"/>
  <c r="FR97"/>
  <c r="FW106"/>
  <c r="FT106"/>
  <c r="GA106"/>
  <c r="FY27"/>
  <c r="FV27"/>
  <c r="FO27"/>
  <c r="FO16"/>
  <c r="FU16"/>
  <c r="FR16"/>
  <c r="FV397"/>
  <c r="FO397"/>
  <c r="FU397"/>
  <c r="FO500"/>
  <c r="FU500"/>
  <c r="FR500"/>
  <c r="GA538"/>
  <c r="FS538"/>
  <c r="FO257"/>
  <c r="FU257"/>
  <c r="FR257"/>
  <c r="FY642"/>
  <c r="FV642"/>
  <c r="FO642"/>
  <c r="GA279"/>
  <c r="FS279"/>
  <c r="FY260"/>
  <c r="FV260"/>
  <c r="FO260"/>
  <c r="FP500"/>
  <c r="FP613"/>
  <c r="FP602"/>
  <c r="FP522"/>
  <c r="FN314"/>
  <c r="FN106"/>
  <c r="FP378"/>
  <c r="FN283"/>
  <c r="FY378"/>
  <c r="FV378"/>
  <c r="FU554"/>
  <c r="FR554"/>
  <c r="FX554"/>
  <c r="FW119"/>
  <c r="FT119"/>
  <c r="FX300"/>
  <c r="FQ300"/>
  <c r="FW300"/>
  <c r="FW340"/>
  <c r="FT340"/>
  <c r="GA340"/>
  <c r="FU121"/>
  <c r="FR121"/>
  <c r="FO632"/>
  <c r="FU632"/>
  <c r="FR632"/>
  <c r="FV37"/>
  <c r="FO37"/>
  <c r="FU37"/>
  <c r="FU63"/>
  <c r="FR63"/>
  <c r="FY426"/>
  <c r="FV426"/>
  <c r="FW229"/>
  <c r="FT229"/>
  <c r="GA229"/>
  <c r="FP585"/>
  <c r="FN594"/>
  <c r="FV613"/>
  <c r="FO613"/>
  <c r="FU613"/>
  <c r="FO169"/>
  <c r="FU169"/>
  <c r="GA353"/>
  <c r="FS353"/>
  <c r="FY353"/>
  <c r="FU283"/>
  <c r="FR283"/>
  <c r="FX283"/>
  <c r="FX82"/>
  <c r="FQ82"/>
  <c r="GA298"/>
  <c r="FS298"/>
  <c r="FV417"/>
  <c r="FO417"/>
  <c r="FU417"/>
  <c r="FT631"/>
  <c r="GA631"/>
  <c r="GA346"/>
  <c r="FU58"/>
  <c r="FR58"/>
  <c r="FW588"/>
  <c r="FT588"/>
  <c r="GA588"/>
  <c r="GA34"/>
  <c r="FS34"/>
  <c r="FY626"/>
  <c r="FV626"/>
  <c r="FO626"/>
  <c r="FQ594"/>
  <c r="FW594"/>
  <c r="FT594"/>
  <c r="FW368"/>
  <c r="FT368"/>
  <c r="GA368"/>
  <c r="FU55"/>
  <c r="FR55"/>
  <c r="FW314"/>
  <c r="FU418"/>
  <c r="FR418"/>
  <c r="FX418"/>
  <c r="FP562"/>
  <c r="FP82"/>
  <c r="FP215"/>
  <c r="FS225"/>
  <c r="FY225"/>
  <c r="FV225"/>
  <c r="FR369"/>
  <c r="FX369"/>
  <c r="FQ369"/>
  <c r="FO301"/>
  <c r="FU301"/>
  <c r="FY514"/>
  <c r="FV514"/>
  <c r="FS98"/>
  <c r="FY98"/>
  <c r="FY386"/>
  <c r="FV386"/>
  <c r="FR585"/>
  <c r="FX585"/>
  <c r="FU562"/>
  <c r="FR562"/>
  <c r="GA215"/>
  <c r="FS215"/>
  <c r="FT73"/>
  <c r="FV73"/>
  <c r="FN279"/>
  <c r="FN368"/>
  <c r="FU172"/>
  <c r="GA522"/>
  <c r="GA602"/>
  <c r="FY97"/>
  <c r="FV97"/>
  <c r="FX106"/>
  <c r="FT27"/>
  <c r="GA27"/>
  <c r="FS16"/>
  <c r="FY16"/>
  <c r="GA397"/>
  <c r="FS397"/>
  <c r="FS500"/>
  <c r="FY500"/>
  <c r="FQ538"/>
  <c r="FW538"/>
  <c r="FX202"/>
  <c r="FS257"/>
  <c r="FY257"/>
  <c r="GA642"/>
  <c r="FQ279"/>
  <c r="FW279"/>
  <c r="FT260"/>
  <c r="GA260"/>
  <c r="FT17"/>
  <c r="FW17"/>
  <c r="FY17"/>
  <c r="FS17"/>
  <c r="GA17"/>
  <c r="FP17"/>
  <c r="FU218"/>
  <c r="FO218"/>
  <c r="FV218"/>
  <c r="FN218"/>
  <c r="FQ218"/>
  <c r="FX218"/>
  <c r="FR218"/>
  <c r="FR456"/>
  <c r="FU456"/>
  <c r="FO456"/>
  <c r="FQ456"/>
  <c r="FX456"/>
  <c r="GA20"/>
  <c r="FT20"/>
  <c r="FW20"/>
  <c r="FV20"/>
  <c r="FY20"/>
  <c r="FS20"/>
  <c r="FP20"/>
  <c r="FS410"/>
  <c r="GA410"/>
  <c r="FN410"/>
  <c r="FO410"/>
  <c r="FV410"/>
  <c r="FY410"/>
  <c r="FT226"/>
  <c r="FW226"/>
  <c r="FY226"/>
  <c r="FS226"/>
  <c r="GA226"/>
  <c r="FP226"/>
  <c r="FS276"/>
  <c r="GA276"/>
  <c r="FT276"/>
  <c r="FP276"/>
  <c r="FO276"/>
  <c r="FV276"/>
  <c r="FY276"/>
  <c r="FP180"/>
  <c r="FO180"/>
  <c r="FV180"/>
  <c r="FY180"/>
  <c r="FR180"/>
  <c r="FU180"/>
  <c r="FP108"/>
  <c r="FT108"/>
  <c r="FW108"/>
  <c r="FQ108"/>
  <c r="FP51"/>
  <c r="FN51"/>
  <c r="FR51"/>
  <c r="FU51"/>
  <c r="FR90"/>
  <c r="FU90"/>
  <c r="FO90"/>
  <c r="FN90"/>
  <c r="FQ90"/>
  <c r="FX90"/>
  <c r="FP91"/>
  <c r="FT91"/>
  <c r="FW91"/>
  <c r="FY91"/>
  <c r="GA91"/>
  <c r="FS91"/>
  <c r="FX330"/>
  <c r="FR330"/>
  <c r="FU330"/>
  <c r="FT330"/>
  <c r="FW330"/>
  <c r="FQ330"/>
  <c r="FP584"/>
  <c r="FQ584"/>
  <c r="FX584"/>
  <c r="GA584"/>
  <c r="FT584"/>
  <c r="FW584"/>
  <c r="FN584"/>
  <c r="FN490"/>
  <c r="FT490"/>
  <c r="FW490"/>
  <c r="FQ490"/>
  <c r="FS490"/>
  <c r="GA490"/>
  <c r="FN586"/>
  <c r="FT586"/>
  <c r="FW586"/>
  <c r="FQ586"/>
  <c r="FP586"/>
  <c r="FS586"/>
  <c r="GA586"/>
  <c r="FQ424"/>
  <c r="FX424"/>
  <c r="GA424"/>
  <c r="FT424"/>
  <c r="FW424"/>
  <c r="FS458"/>
  <c r="GA458"/>
  <c r="FO458"/>
  <c r="FV458"/>
  <c r="FY458"/>
  <c r="FP428"/>
  <c r="FR428"/>
  <c r="FU428"/>
  <c r="FO428"/>
  <c r="FQ428"/>
  <c r="FX428"/>
  <c r="FV372"/>
  <c r="FY372"/>
  <c r="FS372"/>
  <c r="FP372"/>
  <c r="FR372"/>
  <c r="FU372"/>
  <c r="FO372"/>
  <c r="FQ385"/>
  <c r="FX385"/>
  <c r="FR385"/>
  <c r="FT385"/>
  <c r="FW385"/>
  <c r="FP385"/>
  <c r="FS308"/>
  <c r="GA308"/>
  <c r="FT308"/>
  <c r="FO308"/>
  <c r="FV308"/>
  <c r="FY308"/>
  <c r="FY186"/>
  <c r="FS186"/>
  <c r="GA186"/>
  <c r="FU186"/>
  <c r="FO186"/>
  <c r="FV186"/>
  <c r="FT259"/>
  <c r="FW259"/>
  <c r="FQ259"/>
  <c r="FS259"/>
  <c r="GA259"/>
  <c r="FN259"/>
  <c r="FP259"/>
  <c r="FT333"/>
  <c r="FW333"/>
  <c r="FP333"/>
  <c r="FY333"/>
  <c r="FS333"/>
  <c r="GA333"/>
  <c r="FR138"/>
  <c r="FU138"/>
  <c r="FO138"/>
  <c r="FQ138"/>
  <c r="FX138"/>
  <c r="FS287"/>
  <c r="GA287"/>
  <c r="FO287"/>
  <c r="FV287"/>
  <c r="FY287"/>
  <c r="FR6"/>
  <c r="FU6"/>
  <c r="FW6"/>
  <c r="FQ6"/>
  <c r="FX6"/>
  <c r="FP183"/>
  <c r="FS183"/>
  <c r="GA183"/>
  <c r="FP59"/>
  <c r="FS59"/>
  <c r="GA59"/>
  <c r="FT59"/>
  <c r="FN59"/>
  <c r="FP552"/>
  <c r="GA552"/>
  <c r="FT552"/>
  <c r="FW552"/>
  <c r="FP13"/>
  <c r="FY13"/>
  <c r="FS13"/>
  <c r="GA13"/>
  <c r="FU13"/>
  <c r="FO13"/>
  <c r="FV13"/>
  <c r="FN13"/>
  <c r="FP471"/>
  <c r="FR471"/>
  <c r="FU471"/>
  <c r="FW471"/>
  <c r="FX471"/>
  <c r="FQ471"/>
  <c r="FP571"/>
  <c r="FN571"/>
  <c r="FO571"/>
  <c r="FV571"/>
  <c r="FY571"/>
  <c r="FR571"/>
  <c r="FU571"/>
  <c r="FP149"/>
  <c r="FS149"/>
  <c r="GA149"/>
  <c r="FT149"/>
  <c r="FO149"/>
  <c r="FV149"/>
  <c r="FY149"/>
  <c r="FN269"/>
  <c r="FV269"/>
  <c r="FY269"/>
  <c r="FS269"/>
  <c r="FP269"/>
  <c r="FR269"/>
  <c r="FU269"/>
  <c r="FO269"/>
  <c r="FQ282"/>
  <c r="FX282"/>
  <c r="FR282"/>
  <c r="FN282"/>
  <c r="FW282"/>
  <c r="FT282"/>
  <c r="FW599"/>
  <c r="FQ599"/>
  <c r="FX599"/>
  <c r="FS599"/>
  <c r="GA599"/>
  <c r="FT599"/>
  <c r="FP515"/>
  <c r="FR515"/>
  <c r="FU515"/>
  <c r="FN515"/>
  <c r="FW515"/>
  <c r="FQ515"/>
  <c r="FX515"/>
  <c r="FN616"/>
  <c r="GA616"/>
  <c r="FT616"/>
  <c r="FW616"/>
  <c r="FV616"/>
  <c r="FY616"/>
  <c r="FS616"/>
  <c r="FP218"/>
  <c r="FP154"/>
  <c r="FU154"/>
  <c r="GA108"/>
  <c r="FV51"/>
  <c r="FQ440"/>
  <c r="FY90"/>
  <c r="FO91"/>
  <c r="GA65"/>
  <c r="FY65"/>
  <c r="GA330"/>
  <c r="FV584"/>
  <c r="FV490"/>
  <c r="FX543"/>
  <c r="FW543"/>
  <c r="FN424"/>
  <c r="FX586"/>
  <c r="FR424"/>
  <c r="GA506"/>
  <c r="FW458"/>
  <c r="FS205"/>
  <c r="FS173"/>
  <c r="FQ535"/>
  <c r="FN428"/>
  <c r="FN108"/>
  <c r="FT180"/>
  <c r="FS180"/>
  <c r="FN17"/>
  <c r="FO201"/>
  <c r="FW218"/>
  <c r="FV10"/>
  <c r="FS456"/>
  <c r="FX20"/>
  <c r="FR162"/>
  <c r="FU410"/>
  <c r="FX410"/>
  <c r="FR226"/>
  <c r="FU276"/>
  <c r="FN458"/>
  <c r="FN234"/>
  <c r="FN138"/>
  <c r="FP458"/>
  <c r="FN276"/>
  <c r="FS536"/>
  <c r="FT154"/>
  <c r="FY183"/>
  <c r="FR183"/>
  <c r="FT183"/>
  <c r="FU108"/>
  <c r="FS108"/>
  <c r="FQ164"/>
  <c r="FX51"/>
  <c r="GA51"/>
  <c r="FO51"/>
  <c r="FX59"/>
  <c r="FV59"/>
  <c r="FW440"/>
  <c r="FO552"/>
  <c r="FQ552"/>
  <c r="FT90"/>
  <c r="FR91"/>
  <c r="FQ91"/>
  <c r="FT13"/>
  <c r="FY471"/>
  <c r="FO471"/>
  <c r="FY330"/>
  <c r="FO330"/>
  <c r="FY343"/>
  <c r="FT571"/>
  <c r="FS571"/>
  <c r="FU584"/>
  <c r="FU490"/>
  <c r="FX490"/>
  <c r="FQ362"/>
  <c r="FT428"/>
  <c r="FN456"/>
  <c r="FY586"/>
  <c r="FO586"/>
  <c r="FX149"/>
  <c r="FW149"/>
  <c r="FS424"/>
  <c r="FV424"/>
  <c r="FQ269"/>
  <c r="FQ506"/>
  <c r="GA282"/>
  <c r="FY282"/>
  <c r="FR458"/>
  <c r="FY599"/>
  <c r="FO599"/>
  <c r="FW205"/>
  <c r="GA515"/>
  <c r="FT535"/>
  <c r="FO616"/>
  <c r="FR616"/>
  <c r="FN552"/>
  <c r="FX180"/>
  <c r="FW180"/>
  <c r="FN471"/>
  <c r="FQ116"/>
  <c r="FR17"/>
  <c r="FQ17"/>
  <c r="FW372"/>
  <c r="GA372"/>
  <c r="FS201"/>
  <c r="GA385"/>
  <c r="FY385"/>
  <c r="GA218"/>
  <c r="FY218"/>
  <c r="FQ308"/>
  <c r="FU10"/>
  <c r="FR186"/>
  <c r="FQ186"/>
  <c r="FW456"/>
  <c r="GA456"/>
  <c r="FU259"/>
  <c r="FX259"/>
  <c r="FO20"/>
  <c r="FR20"/>
  <c r="FR333"/>
  <c r="FQ333"/>
  <c r="FW410"/>
  <c r="FT138"/>
  <c r="FV226"/>
  <c r="FU226"/>
  <c r="GA84"/>
  <c r="FQ287"/>
  <c r="FT287"/>
  <c r="FX276"/>
  <c r="FW276"/>
  <c r="FV6"/>
  <c r="FQ201"/>
  <c r="FX201"/>
  <c r="FN201"/>
  <c r="FP201"/>
  <c r="GA201"/>
  <c r="FT201"/>
  <c r="FW201"/>
  <c r="FT10"/>
  <c r="FW10"/>
  <c r="FQ10"/>
  <c r="FS10"/>
  <c r="GA10"/>
  <c r="FY162"/>
  <c r="FS162"/>
  <c r="GA162"/>
  <c r="FN162"/>
  <c r="FU162"/>
  <c r="FO162"/>
  <c r="FV162"/>
  <c r="FP162"/>
  <c r="FW84"/>
  <c r="FU84"/>
  <c r="FP84"/>
  <c r="FS84"/>
  <c r="FV84"/>
  <c r="FY84"/>
  <c r="FV154"/>
  <c r="FY154"/>
  <c r="FS154"/>
  <c r="FN154"/>
  <c r="FN440"/>
  <c r="FR440"/>
  <c r="FU440"/>
  <c r="FO440"/>
  <c r="FP440"/>
  <c r="FP65"/>
  <c r="FN65"/>
  <c r="FQ65"/>
  <c r="FX65"/>
  <c r="FR65"/>
  <c r="FT65"/>
  <c r="FW65"/>
  <c r="FP343"/>
  <c r="FR343"/>
  <c r="FU343"/>
  <c r="FW343"/>
  <c r="FX343"/>
  <c r="FN343"/>
  <c r="FQ343"/>
  <c r="FP543"/>
  <c r="FS543"/>
  <c r="GA543"/>
  <c r="FT543"/>
  <c r="FO543"/>
  <c r="FV543"/>
  <c r="FY543"/>
  <c r="FN543"/>
  <c r="FN506"/>
  <c r="FO506"/>
  <c r="FV506"/>
  <c r="FY506"/>
  <c r="FX506"/>
  <c r="FR506"/>
  <c r="FU506"/>
  <c r="FN205"/>
  <c r="FR205"/>
  <c r="FU205"/>
  <c r="FO205"/>
  <c r="FQ205"/>
  <c r="FX205"/>
  <c r="FN173"/>
  <c r="FQ173"/>
  <c r="FX173"/>
  <c r="GA173"/>
  <c r="FT173"/>
  <c r="FW173"/>
  <c r="FP173"/>
  <c r="FO535"/>
  <c r="FV535"/>
  <c r="FY535"/>
  <c r="FR535"/>
  <c r="FU535"/>
  <c r="FO116"/>
  <c r="FV116"/>
  <c r="FY116"/>
  <c r="FX116"/>
  <c r="FR116"/>
  <c r="FU116"/>
  <c r="FT202"/>
  <c r="FW202"/>
  <c r="FY202"/>
  <c r="FS202"/>
  <c r="GA202"/>
  <c r="FU641"/>
  <c r="FO641"/>
  <c r="FV641"/>
  <c r="FP641"/>
  <c r="FN641"/>
  <c r="FQ641"/>
  <c r="FX641"/>
  <c r="FR641"/>
  <c r="FP536"/>
  <c r="FN536"/>
  <c r="FR536"/>
  <c r="FU536"/>
  <c r="FO536"/>
  <c r="FP164"/>
  <c r="FS164"/>
  <c r="GA164"/>
  <c r="FT164"/>
  <c r="FN164"/>
  <c r="FP236"/>
  <c r="FO236"/>
  <c r="FV236"/>
  <c r="FY236"/>
  <c r="FR236"/>
  <c r="FU236"/>
  <c r="FP227"/>
  <c r="FT227"/>
  <c r="FW227"/>
  <c r="FQ227"/>
  <c r="FS227"/>
  <c r="GA227"/>
  <c r="FU234"/>
  <c r="FO234"/>
  <c r="FV234"/>
  <c r="FP234"/>
  <c r="FQ234"/>
  <c r="FR234"/>
  <c r="FX234"/>
  <c r="FO362"/>
  <c r="FV362"/>
  <c r="FY362"/>
  <c r="FP362"/>
  <c r="FR362"/>
  <c r="FU362"/>
  <c r="FX362"/>
  <c r="FP400"/>
  <c r="FN400"/>
  <c r="FV400"/>
  <c r="FY400"/>
  <c r="FS400"/>
  <c r="FR400"/>
  <c r="FU400"/>
  <c r="FO400"/>
  <c r="FP90"/>
  <c r="FP456"/>
  <c r="FW154"/>
  <c r="FO108"/>
  <c r="FT51"/>
  <c r="FS440"/>
  <c r="GA343"/>
  <c r="FS584"/>
  <c r="FY428"/>
  <c r="FU586"/>
  <c r="FO424"/>
  <c r="FV205"/>
  <c r="FV173"/>
  <c r="FN226"/>
  <c r="FO17"/>
  <c r="FR201"/>
  <c r="FV456"/>
  <c r="FQ162"/>
  <c r="FQ226"/>
  <c r="FX84"/>
  <c r="FP490"/>
  <c r="FN330"/>
  <c r="FN10"/>
  <c r="FP410"/>
  <c r="FP330"/>
  <c r="FP186"/>
  <c r="FN84"/>
  <c r="FN20"/>
  <c r="FW536"/>
  <c r="FY536"/>
  <c r="FX154"/>
  <c r="GA154"/>
  <c r="FV183"/>
  <c r="FX183"/>
  <c r="FY108"/>
  <c r="FR108"/>
  <c r="FU164"/>
  <c r="FW164"/>
  <c r="FQ51"/>
  <c r="FS51"/>
  <c r="FQ59"/>
  <c r="FO59"/>
  <c r="FT440"/>
  <c r="FV440"/>
  <c r="FS552"/>
  <c r="FU552"/>
  <c r="FS90"/>
  <c r="FV90"/>
  <c r="FQ236"/>
  <c r="FV91"/>
  <c r="FU91"/>
  <c r="FX13"/>
  <c r="FS65"/>
  <c r="FT471"/>
  <c r="FS471"/>
  <c r="FS330"/>
  <c r="FV227"/>
  <c r="FT343"/>
  <c r="FS343"/>
  <c r="FX571"/>
  <c r="FW571"/>
  <c r="FY584"/>
  <c r="FW234"/>
  <c r="FY490"/>
  <c r="FO490"/>
  <c r="FS362"/>
  <c r="FQ543"/>
  <c r="FS428"/>
  <c r="FV428"/>
  <c r="FP205"/>
  <c r="FR586"/>
  <c r="FR149"/>
  <c r="FU424"/>
  <c r="FT269"/>
  <c r="FS506"/>
  <c r="FO282"/>
  <c r="FQ458"/>
  <c r="FT458"/>
  <c r="FR599"/>
  <c r="FY205"/>
  <c r="FY515"/>
  <c r="FO515"/>
  <c r="FY173"/>
  <c r="FX400"/>
  <c r="FX535"/>
  <c r="FW535"/>
  <c r="FQ616"/>
  <c r="GA180"/>
  <c r="FP6"/>
  <c r="FN183"/>
  <c r="FS116"/>
  <c r="FV17"/>
  <c r="FU17"/>
  <c r="FQ372"/>
  <c r="FU201"/>
  <c r="FO385"/>
  <c r="FT218"/>
  <c r="FU308"/>
  <c r="FY10"/>
  <c r="FO10"/>
  <c r="FT186"/>
  <c r="FY456"/>
  <c r="FY259"/>
  <c r="FO259"/>
  <c r="FQ20"/>
  <c r="FV333"/>
  <c r="FU333"/>
  <c r="FX162"/>
  <c r="FR202"/>
  <c r="FQ202"/>
  <c r="FR410"/>
  <c r="FS138"/>
  <c r="FV138"/>
  <c r="FX226"/>
  <c r="GA641"/>
  <c r="FY641"/>
  <c r="FR84"/>
  <c r="FO84"/>
  <c r="FU287"/>
  <c r="FX287"/>
  <c r="FR276"/>
  <c r="GA6"/>
  <c r="FX356"/>
  <c r="FX129"/>
  <c r="FQ129"/>
  <c r="GA618"/>
  <c r="FU650"/>
  <c r="FR650"/>
  <c r="FY132"/>
  <c r="FV132"/>
  <c r="FZ2" l="1"/>
  <c r="F14" i="3" s="1"/>
  <c r="GA2" i="1"/>
  <c r="F15" i="3" s="1"/>
  <c r="FN2" i="1"/>
  <c r="F2" i="3" s="1"/>
  <c r="FY2" i="1"/>
  <c r="F13" i="3" s="1"/>
  <c r="FQ2" i="1"/>
  <c r="F5" i="3" s="1"/>
  <c r="FT2" i="1"/>
  <c r="F8" i="3" s="1"/>
  <c r="FX2" i="1"/>
  <c r="F12" i="3" s="1"/>
  <c r="FR2" i="1"/>
  <c r="F6" i="3" s="1"/>
  <c r="FV2" i="1"/>
  <c r="F10" i="3" s="1"/>
  <c r="FW2" i="1"/>
  <c r="F11" i="3" s="1"/>
  <c r="FP2" i="1"/>
  <c r="F4" i="3" s="1"/>
  <c r="FO2" i="1"/>
  <c r="F3" i="3" s="1"/>
  <c r="FU2" i="1"/>
  <c r="F9" i="3" s="1"/>
  <c r="FS2" i="1"/>
  <c r="F7" i="3" s="1"/>
  <c r="F16" l="1"/>
</calcChain>
</file>

<file path=xl/sharedStrings.xml><?xml version="1.0" encoding="utf-8"?>
<sst xmlns="http://schemas.openxmlformats.org/spreadsheetml/2006/main" count="1792" uniqueCount="971">
  <si>
    <t>Constituency Name</t>
  </si>
  <si>
    <t>Election Year</t>
  </si>
  <si>
    <t>Electorate</t>
  </si>
  <si>
    <t>AC</t>
  </si>
  <si>
    <t>AD</t>
  </si>
  <si>
    <t>AGS</t>
  </si>
  <si>
    <t>APNI</t>
  </si>
  <si>
    <t>APP</t>
  </si>
  <si>
    <t>AWL</t>
  </si>
  <si>
    <t>AWP</t>
  </si>
  <si>
    <t>BB</t>
  </si>
  <si>
    <t>BCP</t>
  </si>
  <si>
    <t>Bean</t>
  </si>
  <si>
    <t>Best</t>
  </si>
  <si>
    <t>BGPV</t>
  </si>
  <si>
    <t>BIB</t>
  </si>
  <si>
    <t>BIC</t>
  </si>
  <si>
    <t>Blue</t>
  </si>
  <si>
    <t>BNP</t>
  </si>
  <si>
    <t>BP Elvis</t>
  </si>
  <si>
    <t>C28</t>
  </si>
  <si>
    <t>Cam Soc</t>
  </si>
  <si>
    <t>CG</t>
  </si>
  <si>
    <t>Ch M</t>
  </si>
  <si>
    <t>Ch P</t>
  </si>
  <si>
    <t>CIP</t>
  </si>
  <si>
    <t>CITY</t>
  </si>
  <si>
    <t>CNPG</t>
  </si>
  <si>
    <t>Comm</t>
  </si>
  <si>
    <t>Comm L</t>
  </si>
  <si>
    <t>Con</t>
  </si>
  <si>
    <t>Cor D</t>
  </si>
  <si>
    <t>CPA</t>
  </si>
  <si>
    <t>CSP</t>
  </si>
  <si>
    <t>CTDP</t>
  </si>
  <si>
    <t>CURE</t>
  </si>
  <si>
    <t>D Lab</t>
  </si>
  <si>
    <t>D Nat</t>
  </si>
  <si>
    <t>DDP</t>
  </si>
  <si>
    <t>DUP</t>
  </si>
  <si>
    <t>ED</t>
  </si>
  <si>
    <t>EIP</t>
  </si>
  <si>
    <t>EPA</t>
  </si>
  <si>
    <t>FAWG</t>
  </si>
  <si>
    <t>FDP</t>
  </si>
  <si>
    <t>FFR</t>
  </si>
  <si>
    <t>Grn</t>
  </si>
  <si>
    <t>GSOT</t>
  </si>
  <si>
    <t>Hum</t>
  </si>
  <si>
    <t>ICHC</t>
  </si>
  <si>
    <t>IEAC</t>
  </si>
  <si>
    <t>IFED</t>
  </si>
  <si>
    <t>ILEU</t>
  </si>
  <si>
    <t>Impact</t>
  </si>
  <si>
    <t>IPT</t>
  </si>
  <si>
    <t>ISGB</t>
  </si>
  <si>
    <t>ISQM</t>
  </si>
  <si>
    <t>IUK</t>
  </si>
  <si>
    <t>IVH</t>
  </si>
  <si>
    <t>IZB</t>
  </si>
  <si>
    <t>JAC</t>
  </si>
  <si>
    <t>Joy</t>
  </si>
  <si>
    <t>JP</t>
  </si>
  <si>
    <t>Lab</t>
  </si>
  <si>
    <t>Land</t>
  </si>
  <si>
    <t>LD</t>
  </si>
  <si>
    <t>Lib</t>
  </si>
  <si>
    <t>Libert</t>
  </si>
  <si>
    <t>LIND</t>
  </si>
  <si>
    <t>LLPB</t>
  </si>
  <si>
    <t>LTT</t>
  </si>
  <si>
    <t>MACI</t>
  </si>
  <si>
    <t>MCP</t>
  </si>
  <si>
    <t>MEDI</t>
  </si>
  <si>
    <t>MEP</t>
  </si>
  <si>
    <t>MIF</t>
  </si>
  <si>
    <t>MK</t>
  </si>
  <si>
    <t>MPEA</t>
  </si>
  <si>
    <t>MRLP</t>
  </si>
  <si>
    <t>MRP</t>
  </si>
  <si>
    <t>Nat Lib</t>
  </si>
  <si>
    <t>NCDV</t>
  </si>
  <si>
    <t>ND</t>
  </si>
  <si>
    <t>New</t>
  </si>
  <si>
    <t>NF</t>
  </si>
  <si>
    <t>NFP</t>
  </si>
  <si>
    <t>NICF</t>
  </si>
  <si>
    <t>Nobody</t>
  </si>
  <si>
    <t>NSPS</t>
  </si>
  <si>
    <t>PBP</t>
  </si>
  <si>
    <t>PC</t>
  </si>
  <si>
    <t>Pirate</t>
  </si>
  <si>
    <t>PNDP</t>
  </si>
  <si>
    <t>Poet</t>
  </si>
  <si>
    <t>PPBF</t>
  </si>
  <si>
    <t>PPE</t>
  </si>
  <si>
    <t>PPNV</t>
  </si>
  <si>
    <t>Reform</t>
  </si>
  <si>
    <t>Respect</t>
  </si>
  <si>
    <t>Rest</t>
  </si>
  <si>
    <t>RRG</t>
  </si>
  <si>
    <t>RTBP</t>
  </si>
  <si>
    <t>SACL</t>
  </si>
  <si>
    <t>Sci</t>
  </si>
  <si>
    <t>SDLP</t>
  </si>
  <si>
    <t>SEP</t>
  </si>
  <si>
    <t>SF</t>
  </si>
  <si>
    <t>SIG</t>
  </si>
  <si>
    <t>SJP</t>
  </si>
  <si>
    <t>SKGP</t>
  </si>
  <si>
    <t>SMA</t>
  </si>
  <si>
    <t>SMRA</t>
  </si>
  <si>
    <t>SNP</t>
  </si>
  <si>
    <t>Soc</t>
  </si>
  <si>
    <t>Soc Alt</t>
  </si>
  <si>
    <t>Soc Dem</t>
  </si>
  <si>
    <t>Soc Lab</t>
  </si>
  <si>
    <t>South</t>
  </si>
  <si>
    <t>Speaker</t>
  </si>
  <si>
    <t>SSP</t>
  </si>
  <si>
    <t>TF</t>
  </si>
  <si>
    <t>TOC</t>
  </si>
  <si>
    <t>Trust</t>
  </si>
  <si>
    <t>TUSC</t>
  </si>
  <si>
    <t>TUV</t>
  </si>
  <si>
    <t>UCUNF</t>
  </si>
  <si>
    <t>UKIP</t>
  </si>
  <si>
    <t>UPS</t>
  </si>
  <si>
    <t>UV</t>
  </si>
  <si>
    <t>VCCA</t>
  </si>
  <si>
    <t>Vote</t>
  </si>
  <si>
    <t>Wessex Reg</t>
  </si>
  <si>
    <t>WRP</t>
  </si>
  <si>
    <t>You</t>
  </si>
  <si>
    <t>Youth</t>
  </si>
  <si>
    <t>YRDPL</t>
  </si>
  <si>
    <t>Aberavon</t>
  </si>
  <si>
    <t>Aberconwy</t>
  </si>
  <si>
    <t>Aberdeen North</t>
  </si>
  <si>
    <t>Aberdeen South</t>
  </si>
  <si>
    <t>Aberdeenshire West &amp; Kincardine</t>
  </si>
  <si>
    <t>Airdrie &amp; Shotts</t>
  </si>
  <si>
    <t>Aldershot</t>
  </si>
  <si>
    <t>Aldridge-Brownhills</t>
  </si>
  <si>
    <t>Altrincham &amp; Sale West</t>
  </si>
  <si>
    <t>Alyn &amp; Deeside</t>
  </si>
  <si>
    <t>Amber Valley</t>
  </si>
  <si>
    <t>Angus</t>
  </si>
  <si>
    <t>Antrim East</t>
  </si>
  <si>
    <t>Antrim North</t>
  </si>
  <si>
    <t>Antrim South</t>
  </si>
  <si>
    <t>Arfon</t>
  </si>
  <si>
    <t>Argyll &amp; Bute</t>
  </si>
  <si>
    <t>Arundel &amp; South Downs</t>
  </si>
  <si>
    <t>Ashfield</t>
  </si>
  <si>
    <t>Ashford</t>
  </si>
  <si>
    <t>Ashton Under Lyne</t>
  </si>
  <si>
    <t>Aylesbury</t>
  </si>
  <si>
    <t>Ayr, Carrick &amp; Cumnock</t>
  </si>
  <si>
    <t>Ayrshire Central</t>
  </si>
  <si>
    <t>Ayrshire North &amp; Arran</t>
  </si>
  <si>
    <t>Banbury</t>
  </si>
  <si>
    <t>Banff &amp; Buchan</t>
  </si>
  <si>
    <t>Barking</t>
  </si>
  <si>
    <t>Barnsley Central</t>
  </si>
  <si>
    <t>Barnsley East</t>
  </si>
  <si>
    <t>Barrow &amp; Furness</t>
  </si>
  <si>
    <t>Basildon &amp; Billericay</t>
  </si>
  <si>
    <t>Basildon South &amp; Thurrock East</t>
  </si>
  <si>
    <t>Basingstoke</t>
  </si>
  <si>
    <t>Bassetlaw</t>
  </si>
  <si>
    <t>Bath</t>
  </si>
  <si>
    <t>Batley &amp; Spen</t>
  </si>
  <si>
    <t>Battersea</t>
  </si>
  <si>
    <t>Beaconsfield</t>
  </si>
  <si>
    <t>Beckenham</t>
  </si>
  <si>
    <t>Bedford</t>
  </si>
  <si>
    <t>Bedfordshire Mid</t>
  </si>
  <si>
    <t>Bedfordshire North East</t>
  </si>
  <si>
    <t>Bedfordshire South West</t>
  </si>
  <si>
    <t>Belfast East</t>
  </si>
  <si>
    <t>Belfast North</t>
  </si>
  <si>
    <t>Belfast South</t>
  </si>
  <si>
    <t>Belfast West</t>
  </si>
  <si>
    <t>Bermondsey &amp; Old Southwark</t>
  </si>
  <si>
    <t>Berwick-upon-Tweed</t>
  </si>
  <si>
    <t>Berwickshire, Roxburgh &amp; Selkirk</t>
  </si>
  <si>
    <t>Bethnal Green &amp; Bow</t>
  </si>
  <si>
    <t>Beverley &amp; Holderness</t>
  </si>
  <si>
    <t>Bexhill &amp; Battle</t>
  </si>
  <si>
    <t>Bexleyheath &amp; Crayford</t>
  </si>
  <si>
    <t>Birkenhead</t>
  </si>
  <si>
    <t>Birmingham Edgbaston</t>
  </si>
  <si>
    <t>Birmingham Erdington</t>
  </si>
  <si>
    <t>Birmingham Hall Green</t>
  </si>
  <si>
    <t>Birmingham Hodge Hill</t>
  </si>
  <si>
    <t>Birmingham Ladywood</t>
  </si>
  <si>
    <t>Birmingham Northfield</t>
  </si>
  <si>
    <t>Birmingham Perry Barr</t>
  </si>
  <si>
    <t>Birmingham Selly Oak</t>
  </si>
  <si>
    <t>Birmingham Yardley</t>
  </si>
  <si>
    <t>Bishop Auckland</t>
  </si>
  <si>
    <t>Blackburn</t>
  </si>
  <si>
    <t>Blackley &amp; Broughton</t>
  </si>
  <si>
    <t>Blackpool North &amp; Cleveleys</t>
  </si>
  <si>
    <t>Blackpool South</t>
  </si>
  <si>
    <t>Blaenau Gwent</t>
  </si>
  <si>
    <t>Blaydon</t>
  </si>
  <si>
    <t>Blyth Valley</t>
  </si>
  <si>
    <t>Bognor Regis &amp; Littlehampton</t>
  </si>
  <si>
    <t>Bolsover</t>
  </si>
  <si>
    <t>Bolton North East</t>
  </si>
  <si>
    <t>Bolton South East</t>
  </si>
  <si>
    <t>Bolton West</t>
  </si>
  <si>
    <t>Bootle</t>
  </si>
  <si>
    <t>Boston &amp; Skegness</t>
  </si>
  <si>
    <t>Bosworth</t>
  </si>
  <si>
    <t>Bournemouth East</t>
  </si>
  <si>
    <t>Bournemouth West</t>
  </si>
  <si>
    <t>Bracknell</t>
  </si>
  <si>
    <t>Bradford East</t>
  </si>
  <si>
    <t>Bradford South</t>
  </si>
  <si>
    <t>Bradford West</t>
  </si>
  <si>
    <t>Braintree</t>
  </si>
  <si>
    <t>Brecon &amp; Radnorshire</t>
  </si>
  <si>
    <t>Brent Central</t>
  </si>
  <si>
    <t>Brent North</t>
  </si>
  <si>
    <t>Brentford &amp; Isleworth</t>
  </si>
  <si>
    <t>Brentwood &amp; Ongar</t>
  </si>
  <si>
    <t>Bridgend</t>
  </si>
  <si>
    <t>Bridgwater &amp; Somerset West</t>
  </si>
  <si>
    <t>Brigg &amp; Goole</t>
  </si>
  <si>
    <t>Brighton Kemptown</t>
  </si>
  <si>
    <t>Brighton Pavilion</t>
  </si>
  <si>
    <t>Bristol East</t>
  </si>
  <si>
    <t>Bristol North West</t>
  </si>
  <si>
    <t>Bristol South</t>
  </si>
  <si>
    <t>Bristol West</t>
  </si>
  <si>
    <t>Broadland</t>
  </si>
  <si>
    <t>Bromley &amp; Chislehurst</t>
  </si>
  <si>
    <t>Bromsgrove</t>
  </si>
  <si>
    <t>Broxbourne</t>
  </si>
  <si>
    <t>Broxtowe</t>
  </si>
  <si>
    <t>Buckingham</t>
  </si>
  <si>
    <t>Burnley</t>
  </si>
  <si>
    <t>Burton</t>
  </si>
  <si>
    <t>Bury North</t>
  </si>
  <si>
    <t>Bury South</t>
  </si>
  <si>
    <t>Bury St Edmunds</t>
  </si>
  <si>
    <t>Caerphilly</t>
  </si>
  <si>
    <t>Caithness, Sutherland &amp; Easter Ross</t>
  </si>
  <si>
    <t>Calder Valley</t>
  </si>
  <si>
    <t>Camberwell &amp; Peckham</t>
  </si>
  <si>
    <t>Camborne &amp; Redruth</t>
  </si>
  <si>
    <t>Cambridge</t>
  </si>
  <si>
    <t>Cambridgeshire North East</t>
  </si>
  <si>
    <t>Cambridgeshire North West</t>
  </si>
  <si>
    <t>Cambridgeshire South</t>
  </si>
  <si>
    <t>Cambridgeshire South East</t>
  </si>
  <si>
    <t>Cannock Chase</t>
  </si>
  <si>
    <t>Canterbury</t>
  </si>
  <si>
    <t>Cardiff Central</t>
  </si>
  <si>
    <t>Cardiff North</t>
  </si>
  <si>
    <t>Cardiff South &amp; Penarth</t>
  </si>
  <si>
    <t>Cardiff West</t>
  </si>
  <si>
    <t>Carlisle</t>
  </si>
  <si>
    <t>Carmarthen East &amp; Dinefwr</t>
  </si>
  <si>
    <t>Carmarthen West &amp; Pembrokeshire South</t>
  </si>
  <si>
    <t>Carshalton &amp; Wallington</t>
  </si>
  <si>
    <t>Castle Point</t>
  </si>
  <si>
    <t>Ceredigion</t>
  </si>
  <si>
    <t>Charnwood</t>
  </si>
  <si>
    <t>Chatham &amp; Aylesford</t>
  </si>
  <si>
    <t>Cheadle</t>
  </si>
  <si>
    <t>Chelmsford</t>
  </si>
  <si>
    <t>Chelsea &amp; Fulham</t>
  </si>
  <si>
    <t>Cheltenham</t>
  </si>
  <si>
    <t>Chesham &amp; Amersham</t>
  </si>
  <si>
    <t>Chester, City of</t>
  </si>
  <si>
    <t>Chesterfield</t>
  </si>
  <si>
    <t>Chichester</t>
  </si>
  <si>
    <t>Chingford &amp; Woodford Green</t>
  </si>
  <si>
    <t>Chippenham</t>
  </si>
  <si>
    <t>Chipping Barnet</t>
  </si>
  <si>
    <t>Chorley</t>
  </si>
  <si>
    <t>Christchurch</t>
  </si>
  <si>
    <t>Cities of London &amp; Westminster</t>
  </si>
  <si>
    <t>Clacton</t>
  </si>
  <si>
    <t>Cleethorpes</t>
  </si>
  <si>
    <t>Clwyd South</t>
  </si>
  <si>
    <t>Clwyd West</t>
  </si>
  <si>
    <t>Coatbridge, Chryston &amp; Bellshill</t>
  </si>
  <si>
    <t>Colchester</t>
  </si>
  <si>
    <t>Colne Valley</t>
  </si>
  <si>
    <t>Congleton</t>
  </si>
  <si>
    <t>Copeland</t>
  </si>
  <si>
    <t>Corby</t>
  </si>
  <si>
    <t>Cornwall North</t>
  </si>
  <si>
    <t>Cornwall South East</t>
  </si>
  <si>
    <t>Cotswolds, The</t>
  </si>
  <si>
    <t>Coventry North East</t>
  </si>
  <si>
    <t>Coventry North West</t>
  </si>
  <si>
    <t>Coventry South</t>
  </si>
  <si>
    <t>Crawley</t>
  </si>
  <si>
    <t>Crewe &amp; Nantwich</t>
  </si>
  <si>
    <t>Croydon Central</t>
  </si>
  <si>
    <t>Croydon North</t>
  </si>
  <si>
    <t>Croydon South</t>
  </si>
  <si>
    <t>Cumbernauld, Kilsyth &amp; Kirkintilloch East</t>
  </si>
  <si>
    <t>Cynon Valley</t>
  </si>
  <si>
    <t>Dagenham &amp; Rainham</t>
  </si>
  <si>
    <t>Darlington</t>
  </si>
  <si>
    <t>Dartford</t>
  </si>
  <si>
    <t>Daventry</t>
  </si>
  <si>
    <t>Delyn</t>
  </si>
  <si>
    <t>Denton &amp; Reddish</t>
  </si>
  <si>
    <t>Derby North</t>
  </si>
  <si>
    <t>Derby South</t>
  </si>
  <si>
    <t>Derbyshire Dales</t>
  </si>
  <si>
    <t>Derbyshire Mid</t>
  </si>
  <si>
    <t>Derbyshire North East</t>
  </si>
  <si>
    <t>Derbyshire South</t>
  </si>
  <si>
    <t>Devizes</t>
  </si>
  <si>
    <t>Devon Central</t>
  </si>
  <si>
    <t>Devon East</t>
  </si>
  <si>
    <t>Devon North</t>
  </si>
  <si>
    <t>Devon South West</t>
  </si>
  <si>
    <t>Devon West &amp; Torridge</t>
  </si>
  <si>
    <t>Dewsbury</t>
  </si>
  <si>
    <t>Don Valley</t>
  </si>
  <si>
    <t>Doncaster Central</t>
  </si>
  <si>
    <t>Doncaster North</t>
  </si>
  <si>
    <t>Dorset Mid &amp; Poole North</t>
  </si>
  <si>
    <t>Dorset North</t>
  </si>
  <si>
    <t>Dorset South</t>
  </si>
  <si>
    <t>Dorset West</t>
  </si>
  <si>
    <t>Dover</t>
  </si>
  <si>
    <t>Down North</t>
  </si>
  <si>
    <t>Down South</t>
  </si>
  <si>
    <t>Dudley North</t>
  </si>
  <si>
    <t>Dudley South</t>
  </si>
  <si>
    <t>Dulwich &amp; West Norwood</t>
  </si>
  <si>
    <t>Dumfries &amp; Galloway</t>
  </si>
  <si>
    <t>Dumfriesshire, Clydesdale &amp; Tweeddale</t>
  </si>
  <si>
    <t>Dunbartonshire East</t>
  </si>
  <si>
    <t>Dunbartonshire West</t>
  </si>
  <si>
    <t>Dundee East</t>
  </si>
  <si>
    <t>Dundee West</t>
  </si>
  <si>
    <t>Dunfermline &amp; Fife West</t>
  </si>
  <si>
    <t>Durham, City of</t>
  </si>
  <si>
    <t>Durham North</t>
  </si>
  <si>
    <t>Durham North West</t>
  </si>
  <si>
    <t>Dwyfor Meirionnydd</t>
  </si>
  <si>
    <t>Ealing Central &amp; Acton</t>
  </si>
  <si>
    <t>Ealing North</t>
  </si>
  <si>
    <t>Ealing Southall</t>
  </si>
  <si>
    <t>Easington</t>
  </si>
  <si>
    <t>East Ham</t>
  </si>
  <si>
    <t>East Kilbride, Strathaven &amp; Lesmahagow</t>
  </si>
  <si>
    <t>East Lothian</t>
  </si>
  <si>
    <t>Eastbourne</t>
  </si>
  <si>
    <t>Eastleigh</t>
  </si>
  <si>
    <t>Eddisbury</t>
  </si>
  <si>
    <t>Edinburgh East</t>
  </si>
  <si>
    <t>Edinburgh North &amp; Leith</t>
  </si>
  <si>
    <t>Edinburgh South</t>
  </si>
  <si>
    <t>Edinburgh South West</t>
  </si>
  <si>
    <t>Edinburgh West</t>
  </si>
  <si>
    <t>Edmonton</t>
  </si>
  <si>
    <t>Ellesmere Port &amp; Neston</t>
  </si>
  <si>
    <t>Elmet &amp; Rothwell</t>
  </si>
  <si>
    <t>Eltham</t>
  </si>
  <si>
    <t>Enfield North</t>
  </si>
  <si>
    <t>Enfield Southgate</t>
  </si>
  <si>
    <t>Epping Forest</t>
  </si>
  <si>
    <t>Epsom &amp; Ewell</t>
  </si>
  <si>
    <t>Erewash</t>
  </si>
  <si>
    <t>Erith &amp; Thamesmead</t>
  </si>
  <si>
    <t>Esher &amp; Walton</t>
  </si>
  <si>
    <t>Exeter</t>
  </si>
  <si>
    <t>Falkirk</t>
  </si>
  <si>
    <t>Fareham</t>
  </si>
  <si>
    <t>Faversham &amp; Kent Mid</t>
  </si>
  <si>
    <t>Feltham &amp; Heston</t>
  </si>
  <si>
    <t>Fermanagh &amp; South Tyrone</t>
  </si>
  <si>
    <t>Fife North East</t>
  </si>
  <si>
    <t>Filton &amp; Bradley Stoke</t>
  </si>
  <si>
    <t>Finchley &amp; Golders Green</t>
  </si>
  <si>
    <t>Folkestone &amp; Hythe</t>
  </si>
  <si>
    <t>Forest of Dean</t>
  </si>
  <si>
    <t>Foyle</t>
  </si>
  <si>
    <t>Fylde</t>
  </si>
  <si>
    <t>Gainsborough</t>
  </si>
  <si>
    <t>Garston &amp; Halewood</t>
  </si>
  <si>
    <t>Gateshead</t>
  </si>
  <si>
    <t>Gedling</t>
  </si>
  <si>
    <t>Gillingham &amp; Rainham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</si>
  <si>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</si>
  <si>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</si>
  <si>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</si>
  <si>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</si>
  <si>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</si>
  <si>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</si>
  <si>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</si>
  <si>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</si>
  <si>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Gloucester</t>
  </si>
  <si>
    <t>Gordon</t>
  </si>
  <si>
    <t>Gosport</t>
  </si>
  <si>
    <t>Gower</t>
  </si>
  <si>
    <t>Grantham &amp; Stamford</t>
  </si>
  <si>
    <t>Gravesham</t>
  </si>
  <si>
    <t>Great Grimsby</t>
  </si>
  <si>
    <t>Great Yarmouth</t>
  </si>
  <si>
    <t>Greenwich &amp; Woolwich</t>
  </si>
  <si>
    <t>Guildford</t>
  </si>
  <si>
    <t>Hackney North &amp; Stoke Newington</t>
  </si>
  <si>
    <t>Hackney South &amp; Shoreditch</t>
  </si>
  <si>
    <t>Halesowen &amp; Rowley Regis</t>
  </si>
  <si>
    <t>Halifax</t>
  </si>
  <si>
    <t>Haltemprice &amp; Howden</t>
  </si>
  <si>
    <t>Halton</t>
  </si>
  <si>
    <t>Hammersmith</t>
  </si>
  <si>
    <t>Hampshire East</t>
  </si>
  <si>
    <t>Hampshire North East</t>
  </si>
  <si>
    <t>Hampshire North West</t>
  </si>
  <si>
    <t>Hampstead &amp; Kilburn</t>
  </si>
  <si>
    <t>Harborough</t>
  </si>
  <si>
    <t>Harlow</t>
  </si>
  <si>
    <t>Harrogate &amp; Knaresborough</t>
  </si>
  <si>
    <t>Harrow East</t>
  </si>
  <si>
    <t>Harrow West</t>
  </si>
  <si>
    <t>Hartlepool</t>
  </si>
  <si>
    <t>Harwich &amp; Essex North</t>
  </si>
  <si>
    <t>Hastings &amp; Rye</t>
  </si>
  <si>
    <t>Havant</t>
  </si>
  <si>
    <t>Hayes &amp; Harlington</t>
  </si>
  <si>
    <t>Hazel Grove</t>
  </si>
  <si>
    <t>Hemel Hempstead</t>
  </si>
  <si>
    <t>Hemsworth</t>
  </si>
  <si>
    <t>Hendon</t>
  </si>
  <si>
    <t>Henley</t>
  </si>
  <si>
    <t>Hereford &amp; Herefordshire South</t>
  </si>
  <si>
    <t>Herefordshire North</t>
  </si>
  <si>
    <t>Hertford &amp; Stortford</t>
  </si>
  <si>
    <t>Hertfordshire North East</t>
  </si>
  <si>
    <t>Hertfordshire South West</t>
  </si>
  <si>
    <t>Hertsmere</t>
  </si>
  <si>
    <t>Hexham</t>
  </si>
  <si>
    <t>Heywood &amp; Middleton</t>
  </si>
  <si>
    <t>High Peak</t>
  </si>
  <si>
    <t>Hitchin &amp; Harpenden</t>
  </si>
  <si>
    <t>Holborn &amp; St Pancras</t>
  </si>
  <si>
    <t>Hornchurch &amp; Upminster</t>
  </si>
  <si>
    <t>Hornsey &amp; Wood Green</t>
  </si>
  <si>
    <t>Horsham</t>
  </si>
  <si>
    <t>Houghton &amp; Sunderland South</t>
  </si>
  <si>
    <t>Hove</t>
  </si>
  <si>
    <t>Huddersfield</t>
  </si>
  <si>
    <t>Hull East</t>
  </si>
  <si>
    <t>Hull North</t>
  </si>
  <si>
    <t>Hull West &amp; Hessle</t>
  </si>
  <si>
    <t>Huntingdon</t>
  </si>
  <si>
    <t>Hyndburn</t>
  </si>
  <si>
    <t>Ilford North</t>
  </si>
  <si>
    <t>Ilford South</t>
  </si>
  <si>
    <t>Inverclyde</t>
  </si>
  <si>
    <t>Inverness, Nairn, Badenoch &amp; Strathspey</t>
  </si>
  <si>
    <t>Ipswich</t>
  </si>
  <si>
    <t>Isle of Wight</t>
  </si>
  <si>
    <t>Islington North</t>
  </si>
  <si>
    <t>Islington South &amp; Finsbury</t>
  </si>
  <si>
    <t>Islwyn</t>
  </si>
  <si>
    <t>Jarrow</t>
  </si>
  <si>
    <t>Keighley</t>
  </si>
  <si>
    <t>Kenilworth &amp; Southam</t>
  </si>
  <si>
    <t>Kensington</t>
  </si>
  <si>
    <t>Kettering</t>
  </si>
  <si>
    <t>Kilmarnock &amp; Loudoun</t>
  </si>
  <si>
    <t>Kingston &amp; Surbiton</t>
  </si>
  <si>
    <t>Kingswood</t>
  </si>
  <si>
    <t>Kirkcaldy &amp; Cowdenbeath</t>
  </si>
  <si>
    <t>Knowsley</t>
  </si>
  <si>
    <t>Lagan Valley</t>
  </si>
  <si>
    <t>Lanark &amp; Hamilton East</t>
  </si>
  <si>
    <t>Lancashire West</t>
  </si>
  <si>
    <t>Lancaster &amp; Fleetwood</t>
  </si>
  <si>
    <t>Leeds Central</t>
  </si>
  <si>
    <t>Leeds East</t>
  </si>
  <si>
    <t>Leeds North East</t>
  </si>
  <si>
    <t>Leeds North West</t>
  </si>
  <si>
    <t>Leeds West</t>
  </si>
  <si>
    <t>Leicester East</t>
  </si>
  <si>
    <t>Leicester South</t>
  </si>
  <si>
    <t>Leicester West</t>
  </si>
  <si>
    <t>Leicestershire North West</t>
  </si>
  <si>
    <t>Leicestershire South</t>
  </si>
  <si>
    <t>Leigh</t>
  </si>
  <si>
    <t>Lewes</t>
  </si>
  <si>
    <t>Lewisham Deptford</t>
  </si>
  <si>
    <t>Lewisham East</t>
  </si>
  <si>
    <t>Lewisham West &amp; Penge</t>
  </si>
  <si>
    <t>Leyton &amp; Wanstead</t>
  </si>
  <si>
    <t>Lichfield</t>
  </si>
  <si>
    <t>Lincoln</t>
  </si>
  <si>
    <t>Linlithgow &amp; Falkirk East</t>
  </si>
  <si>
    <t>Liverpool Riverside</t>
  </si>
  <si>
    <t>Liverpool Walton</t>
  </si>
  <si>
    <t>Liverpool Wavertree</t>
  </si>
  <si>
    <t>Liverpool West Derby</t>
  </si>
  <si>
    <t>Livingston</t>
  </si>
  <si>
    <t>Llanelli</t>
  </si>
  <si>
    <t>Londonderry East</t>
  </si>
  <si>
    <t>Loughborough</t>
  </si>
  <si>
    <t>Louth &amp; Horncastle</t>
  </si>
  <si>
    <t>Ludlow</t>
  </si>
  <si>
    <t>Luton North</t>
  </si>
  <si>
    <t>Luton South</t>
  </si>
  <si>
    <t>Macclesfield</t>
  </si>
  <si>
    <t>Maidenhead</t>
  </si>
  <si>
    <t>Maidstone &amp; The Weald</t>
  </si>
  <si>
    <t>Makerfield</t>
  </si>
  <si>
    <t>Maldon</t>
  </si>
  <si>
    <t>Manchester Central</t>
  </si>
  <si>
    <t>Manchester Gorton</t>
  </si>
  <si>
    <t>Manchester Withington</t>
  </si>
  <si>
    <t>Mansfield</t>
  </si>
  <si>
    <t>Meon Valley</t>
  </si>
  <si>
    <t>Meriden</t>
  </si>
  <si>
    <t>Merthyr Tydfil &amp; Rhymney</t>
  </si>
  <si>
    <t>Middlesbrough</t>
  </si>
  <si>
    <t>Middlesbrough South &amp; Cleveland East</t>
  </si>
  <si>
    <t>Midlothian</t>
  </si>
  <si>
    <t>Milton Keynes North</t>
  </si>
  <si>
    <t>Milton Keynes South</t>
  </si>
  <si>
    <t>Mitcham &amp; Morden</t>
  </si>
  <si>
    <t>Mole Valley</t>
  </si>
  <si>
    <t>Monmouth</t>
  </si>
  <si>
    <t>Montgomeryshire</t>
  </si>
  <si>
    <t>Moray</t>
  </si>
  <si>
    <t>Morecambe &amp; Lunesdale</t>
  </si>
  <si>
    <t>Morley &amp; Outwood</t>
  </si>
  <si>
    <t>Motherwell &amp; Wishaw</t>
  </si>
  <si>
    <t>Na h-Eileanan an Iar (Western Isles)</t>
  </si>
  <si>
    <t>Neath</t>
  </si>
  <si>
    <t>New Forest East</t>
  </si>
  <si>
    <t>New Forest West</t>
  </si>
  <si>
    <t>Newark</t>
  </si>
  <si>
    <t>Newbury</t>
  </si>
  <si>
    <t>Newcastle-under-Lyme</t>
  </si>
  <si>
    <t>Newcastle upon Tyne Central</t>
  </si>
  <si>
    <t>Newcastle upon Tyne East</t>
  </si>
  <si>
    <t>Newcastle upon Tyne North</t>
  </si>
  <si>
    <t>Newport East</t>
  </si>
  <si>
    <t>Newport West</t>
  </si>
  <si>
    <t>Newry &amp; Armagh</t>
  </si>
  <si>
    <t>Newton Abbot</t>
  </si>
  <si>
    <t>Norfolk Mid</t>
  </si>
  <si>
    <t>Norfolk North</t>
  </si>
  <si>
    <t>Norfolk North West</t>
  </si>
  <si>
    <t>Norfolk South</t>
  </si>
  <si>
    <t>Norfolk South West</t>
  </si>
  <si>
    <t>Normanton, Pontefract &amp; Castleford</t>
  </si>
  <si>
    <t>Northampton North</t>
  </si>
  <si>
    <t>Northampton South</t>
  </si>
  <si>
    <t xml:space="preserve">Northamptonshire South </t>
  </si>
  <si>
    <t>Norwich North</t>
  </si>
  <si>
    <t>Norwich South</t>
  </si>
  <si>
    <t>Nottingham East</t>
  </si>
  <si>
    <t>Nottingham North</t>
  </si>
  <si>
    <t>Nottingham South</t>
  </si>
  <si>
    <t>Nuneaton</t>
  </si>
  <si>
    <t>Ochil &amp; South Perthshire</t>
  </si>
  <si>
    <t>Ogmore</t>
  </si>
  <si>
    <t>Old Bexley &amp; Sidcup</t>
  </si>
  <si>
    <t>Oldham East &amp; Saddleworth</t>
  </si>
  <si>
    <t>Oldham West &amp; Royton</t>
  </si>
  <si>
    <t>Orkney &amp; Shetland</t>
  </si>
  <si>
    <t>Orpington</t>
  </si>
  <si>
    <t>Oxford East</t>
  </si>
  <si>
    <t>Oxford West &amp; Abingdon</t>
  </si>
  <si>
    <t>Paisley &amp; Renfrewshire North</t>
  </si>
  <si>
    <t>Paisley &amp; Renfrewshire South</t>
  </si>
  <si>
    <t>Pendle</t>
  </si>
  <si>
    <t>Penistone &amp; Stocksbridge</t>
  </si>
  <si>
    <t>Penrith &amp; The Border</t>
  </si>
  <si>
    <t>Perth &amp; North Perthshire</t>
  </si>
  <si>
    <t>Peterborough</t>
  </si>
  <si>
    <t>Plymouth Moor View</t>
  </si>
  <si>
    <t>Plymouth Sutton &amp; Devonport</t>
  </si>
  <si>
    <t>Pontypridd</t>
  </si>
  <si>
    <t>Poole</t>
  </si>
  <si>
    <t>Poplar &amp; Limehouse</t>
  </si>
  <si>
    <t>Portsmouth North</t>
  </si>
  <si>
    <t>Portsmouth South</t>
  </si>
  <si>
    <t>Preseli Pembrokeshire</t>
  </si>
  <si>
    <t>Preston</t>
  </si>
  <si>
    <t>Pudsey</t>
  </si>
  <si>
    <t>Putney</t>
  </si>
  <si>
    <t>Rayleigh &amp; Wickford</t>
  </si>
  <si>
    <t>Reading East</t>
  </si>
  <si>
    <t>Reading West</t>
  </si>
  <si>
    <t>Redcar</t>
  </si>
  <si>
    <t>Redditch</t>
  </si>
  <si>
    <t>Reigate</t>
  </si>
  <si>
    <t>Renfrewshire East</t>
  </si>
  <si>
    <t>Rhondda</t>
  </si>
  <si>
    <t>Ribble Valley</t>
  </si>
  <si>
    <t>Richmond (Yorks)</t>
  </si>
  <si>
    <t>Richmond Park</t>
  </si>
  <si>
    <t>Rochdale</t>
  </si>
  <si>
    <t>Rochester &amp; Strood</t>
  </si>
  <si>
    <t>Rochford &amp; Southend East</t>
  </si>
  <si>
    <t>Romford</t>
  </si>
  <si>
    <t>Romsey &amp; Southampton North</t>
  </si>
  <si>
    <t>Ross, Skye &amp; Lochaber</t>
  </si>
  <si>
    <t>Rossendale &amp; Darwen</t>
  </si>
  <si>
    <t>Rother Valley</t>
  </si>
  <si>
    <t>Rotherham</t>
  </si>
  <si>
    <t>Rugby</t>
  </si>
  <si>
    <t>Ruislip, Northwood &amp; Pinner</t>
  </si>
  <si>
    <t>Runnymede &amp; Weybridge</t>
  </si>
  <si>
    <t>Rushcliffe</t>
  </si>
  <si>
    <t>Rutherglen &amp; Hamilton West</t>
  </si>
  <si>
    <t>Rutland &amp; Melton</t>
  </si>
  <si>
    <t>Saffron Walden</t>
  </si>
  <si>
    <t>St Albans</t>
  </si>
  <si>
    <t>St Austell &amp; Newquay</t>
  </si>
  <si>
    <t>St Helens North</t>
  </si>
  <si>
    <t>St Helens South &amp; Whiston</t>
  </si>
  <si>
    <t>St Ives</t>
  </si>
  <si>
    <t>Salford &amp; Eccles</t>
  </si>
  <si>
    <t>Salisbury</t>
  </si>
  <si>
    <t>Scarborough &amp; Whitby</t>
  </si>
  <si>
    <t>Scunthorpe</t>
  </si>
  <si>
    <t>Sedgefield</t>
  </si>
  <si>
    <t>Sefton Central</t>
  </si>
  <si>
    <t>Selby &amp; Ainsty</t>
  </si>
  <si>
    <t>Sevenoaks</t>
  </si>
  <si>
    <t>Sheffield Brightside &amp; Hillsborough</t>
  </si>
  <si>
    <t>Sheffield Central</t>
  </si>
  <si>
    <t>Sheffield Hallam</t>
  </si>
  <si>
    <t>Sheffield Heeley</t>
  </si>
  <si>
    <t>Sheffield South East</t>
  </si>
  <si>
    <t>Sherwood</t>
  </si>
  <si>
    <t>Shipley</t>
  </si>
  <si>
    <t>Shrewsbury &amp; Atcham</t>
  </si>
  <si>
    <t>Shropshire North</t>
  </si>
  <si>
    <t>Sittingbourne &amp; Sheppey</t>
  </si>
  <si>
    <t>Skipton &amp; Ripon</t>
  </si>
  <si>
    <t>Sleaford &amp; North Hykeham</t>
  </si>
  <si>
    <t>Slough</t>
  </si>
  <si>
    <t>Solihull</t>
  </si>
  <si>
    <t>Somerset North</t>
  </si>
  <si>
    <t>Somerset North East</t>
  </si>
  <si>
    <t>Somerton &amp; Frome</t>
  </si>
  <si>
    <t>South Holland &amp; The Deepings</t>
  </si>
  <si>
    <t>South Ribble</t>
  </si>
  <si>
    <t>South Shields</t>
  </si>
  <si>
    <t>Southampton Itchen</t>
  </si>
  <si>
    <t>Southampton Test</t>
  </si>
  <si>
    <t>Southend West</t>
  </si>
  <si>
    <t>Southport</t>
  </si>
  <si>
    <t>Spelthorne</t>
  </si>
  <si>
    <t>Stafford</t>
  </si>
  <si>
    <t>Staffordshire Moorlands</t>
  </si>
  <si>
    <t>Staffordshire South</t>
  </si>
  <si>
    <t>Stalybridge &amp; Hyde</t>
  </si>
  <si>
    <t>Stevenage</t>
  </si>
  <si>
    <t>Stirling</t>
  </si>
  <si>
    <t>Stockport</t>
  </si>
  <si>
    <t>Stockton North</t>
  </si>
  <si>
    <t>Stockton South</t>
  </si>
  <si>
    <t>Stoke-on-Trent Central</t>
  </si>
  <si>
    <t>Stoke-on-Trent North</t>
  </si>
  <si>
    <t>Stoke-on-Trent South</t>
  </si>
  <si>
    <t>Stone</t>
  </si>
  <si>
    <t>Stourbridge</t>
  </si>
  <si>
    <t>Strangford</t>
  </si>
  <si>
    <t>Stratford-on-Avon</t>
  </si>
  <si>
    <t>Streatham</t>
  </si>
  <si>
    <t>Stretford &amp; Urmston</t>
  </si>
  <si>
    <t>Stroud</t>
  </si>
  <si>
    <t>Suffolk Central &amp; Ipswich North</t>
  </si>
  <si>
    <t>Suffolk Coastal</t>
  </si>
  <si>
    <t>Suffolk South</t>
  </si>
  <si>
    <t>Suffolk West</t>
  </si>
  <si>
    <t>Sunderland Central</t>
  </si>
  <si>
    <t>Surrey East</t>
  </si>
  <si>
    <t>Surrey Heath</t>
  </si>
  <si>
    <t>Surrey South West</t>
  </si>
  <si>
    <t>Sussex Mid</t>
  </si>
  <si>
    <t>Sutton &amp; Cheam</t>
  </si>
  <si>
    <t>Sutton Coldfield</t>
  </si>
  <si>
    <t>Swansea East</t>
  </si>
  <si>
    <t>Swansea West</t>
  </si>
  <si>
    <t>Swindon North</t>
  </si>
  <si>
    <t>Swindon South</t>
  </si>
  <si>
    <t>Tamworth</t>
  </si>
  <si>
    <t>Tatton</t>
  </si>
  <si>
    <t>Taunton Deane</t>
  </si>
  <si>
    <t>Telford</t>
  </si>
  <si>
    <t>Tewkesbury</t>
  </si>
  <si>
    <t>Thanet North</t>
  </si>
  <si>
    <t>Thanet South</t>
  </si>
  <si>
    <t>Thirsk &amp; Malton</t>
  </si>
  <si>
    <t>Thornbury &amp; Yate</t>
  </si>
  <si>
    <t>Thurrock</t>
  </si>
  <si>
    <t>Tiverton &amp; Honiton</t>
  </si>
  <si>
    <t>Tonbridge &amp; Malling</t>
  </si>
  <si>
    <t>Tooting</t>
  </si>
  <si>
    <t>Torbay</t>
  </si>
  <si>
    <t>Torfaen</t>
  </si>
  <si>
    <t>Totnes</t>
  </si>
  <si>
    <t>Tottenham</t>
  </si>
  <si>
    <t>Truro &amp; Falmouth</t>
  </si>
  <si>
    <t>Tunbridge Wells</t>
  </si>
  <si>
    <t>Twickenham</t>
  </si>
  <si>
    <t>Tynemouth</t>
  </si>
  <si>
    <t>Tyneside North</t>
  </si>
  <si>
    <t>Tyrone West</t>
  </si>
  <si>
    <t>Ulster Mid</t>
  </si>
  <si>
    <t>Upper Bann</t>
  </si>
  <si>
    <t>Uxbridge &amp; Ruislip South</t>
  </si>
  <si>
    <t>Vale of Clwyd</t>
  </si>
  <si>
    <t>Vale of Glamorgan</t>
  </si>
  <si>
    <t>Vauxhall</t>
  </si>
  <si>
    <t>Wakefield</t>
  </si>
  <si>
    <t>Wallasey</t>
  </si>
  <si>
    <t>Walsall North</t>
  </si>
  <si>
    <t>Walsall South</t>
  </si>
  <si>
    <t>Walthamstow</t>
  </si>
  <si>
    <t>Wansbeck</t>
  </si>
  <si>
    <t>Wantage</t>
  </si>
  <si>
    <t>Warley</t>
  </si>
  <si>
    <t>Warrington North</t>
  </si>
  <si>
    <t>Warrington South</t>
  </si>
  <si>
    <t>Warwick &amp; Leamington</t>
  </si>
  <si>
    <t>Warwickshire North</t>
  </si>
  <si>
    <t>Washington &amp; Sunderland West</t>
  </si>
  <si>
    <t>Watford</t>
  </si>
  <si>
    <t>Waveney</t>
  </si>
  <si>
    <t>Wealden</t>
  </si>
  <si>
    <t>Weaver Vale</t>
  </si>
  <si>
    <t>Wellingborough</t>
  </si>
  <si>
    <t>Wells</t>
  </si>
  <si>
    <t>Welwyn Hatfield</t>
  </si>
  <si>
    <t>Wentworth &amp; Dearne</t>
  </si>
  <si>
    <t>West Bromwich East</t>
  </si>
  <si>
    <t>West Bromwich West</t>
  </si>
  <si>
    <t>West Ham</t>
  </si>
  <si>
    <t>Westminster North</t>
  </si>
  <si>
    <t>Westmorland &amp; Lonsdale</t>
  </si>
  <si>
    <t>Weston-Super-Mare</t>
  </si>
  <si>
    <t>Wigan</t>
  </si>
  <si>
    <t>Wiltshire North</t>
  </si>
  <si>
    <t>Wiltshire South West</t>
  </si>
  <si>
    <t>Wimbledon</t>
  </si>
  <si>
    <t>Winchester</t>
  </si>
  <si>
    <t>Windsor</t>
  </si>
  <si>
    <t>Wirral South</t>
  </si>
  <si>
    <t>Wirral West</t>
  </si>
  <si>
    <t>Witham</t>
  </si>
  <si>
    <t>Witney</t>
  </si>
  <si>
    <t>Woking</t>
  </si>
  <si>
    <t>Wokingham</t>
  </si>
  <si>
    <t>Wolverhampton North East</t>
  </si>
  <si>
    <t>Wolverhampton South East</t>
  </si>
  <si>
    <t>Wolverhampton South West</t>
  </si>
  <si>
    <t>Worcester</t>
  </si>
  <si>
    <t>Worcestershire Mid</t>
  </si>
  <si>
    <t>Worcestershire West</t>
  </si>
  <si>
    <t>Workington</t>
  </si>
  <si>
    <t>Worsley &amp; Eccles South</t>
  </si>
  <si>
    <t>Worthing East &amp; Shoreham</t>
  </si>
  <si>
    <t>Worthing West</t>
  </si>
  <si>
    <t>Wrekin, The</t>
  </si>
  <si>
    <t>Wrexham</t>
  </si>
  <si>
    <t>Wycombe</t>
  </si>
  <si>
    <t>Wyre &amp; Preston North</t>
  </si>
  <si>
    <t>Wyre Forest</t>
  </si>
  <si>
    <t>Wythenshawe &amp; Sale East</t>
  </si>
  <si>
    <t>Yeovil</t>
  </si>
  <si>
    <t>Ynys Mon</t>
  </si>
  <si>
    <t>York Central</t>
  </si>
  <si>
    <t>York Outer</t>
  </si>
  <si>
    <t>Yorkshire East</t>
  </si>
  <si>
    <t>Votes</t>
  </si>
  <si>
    <t>Scotland</t>
  </si>
  <si>
    <t>South East</t>
  </si>
  <si>
    <t>West Midlands</t>
  </si>
  <si>
    <t>North West</t>
  </si>
  <si>
    <t>East Midlands</t>
  </si>
  <si>
    <t>London</t>
  </si>
  <si>
    <t>Yorkshire and the Humber</t>
  </si>
  <si>
    <t>Eastern</t>
  </si>
  <si>
    <t>South West</t>
  </si>
  <si>
    <t>North East</t>
  </si>
  <si>
    <t>Ind1</t>
  </si>
  <si>
    <t>Ind3</t>
  </si>
  <si>
    <t>Ind4</t>
  </si>
  <si>
    <t>Ind5</t>
  </si>
  <si>
    <t>Ind2</t>
  </si>
  <si>
    <t>Wales</t>
  </si>
  <si>
    <t>Region</t>
  </si>
  <si>
    <t>Press Association Reference</t>
  </si>
  <si>
    <t>Animals Count</t>
  </si>
  <si>
    <t>Apolitical Democrats</t>
  </si>
  <si>
    <t>Alliance for Green Socialism</t>
  </si>
  <si>
    <t>Alliance Party</t>
  </si>
  <si>
    <t>Animal Protection Party</t>
  </si>
  <si>
    <t>All The South Party</t>
  </si>
  <si>
    <t>Alliance for Workers Liberty</t>
  </si>
  <si>
    <t>A Better Britain for All</t>
  </si>
  <si>
    <t>BCD</t>
  </si>
  <si>
    <t xml:space="preserve">New Millennium Bean </t>
  </si>
  <si>
    <t>The Best of a Bad Bunch</t>
  </si>
  <si>
    <t>Blaenau Gwent People's Voice</t>
  </si>
  <si>
    <t>Bushra Irfan of Blackburn</t>
  </si>
  <si>
    <t>Bromsgrove Independent Conservative</t>
  </si>
  <si>
    <t>Blue Environment Party</t>
  </si>
  <si>
    <t>British National Party</t>
  </si>
  <si>
    <t>Bus-Pass Elvis Party</t>
  </si>
  <si>
    <t>The Common Good</t>
  </si>
  <si>
    <t>Christian Movement for Great Britain</t>
  </si>
  <si>
    <t>Christian Party</t>
  </si>
  <si>
    <t>Campaign for Independent Politicians</t>
  </si>
  <si>
    <t>City Independent</t>
  </si>
  <si>
    <t>Community Need Before Private Greed</t>
  </si>
  <si>
    <t>Communist Party of Britain</t>
  </si>
  <si>
    <t>Communist League</t>
  </si>
  <si>
    <t>Conservative Party</t>
  </si>
  <si>
    <t>Cornish Democrats</t>
  </si>
  <si>
    <t>Christian Peoples Alliance</t>
  </si>
  <si>
    <t>Clause 28, Children's Protection Christian Democrats</t>
  </si>
  <si>
    <t>Cambridge Socialists</t>
  </si>
  <si>
    <t>Common Sense Party</t>
  </si>
  <si>
    <t>Cut the Deficit Party</t>
  </si>
  <si>
    <t>Citizens for Undead Rights and Equality</t>
  </si>
  <si>
    <t>Direct Democracy Party</t>
  </si>
  <si>
    <t>Democratic Labour Party</t>
  </si>
  <si>
    <t>Democratic Nationalist</t>
  </si>
  <si>
    <t>Democratic Unionist Party</t>
  </si>
  <si>
    <t>English Democrats</t>
  </si>
  <si>
    <t>English Independence Party</t>
  </si>
  <si>
    <t>Equal Parenting Alliance</t>
  </si>
  <si>
    <t>Fight for an Anti-War Government</t>
  </si>
  <si>
    <t>Fancy Dress Party</t>
  </si>
  <si>
    <t>For Freedom and Responsibility</t>
  </si>
  <si>
    <t>Green Party</t>
  </si>
  <si>
    <t>Get Snouts Out TheTrough</t>
  </si>
  <si>
    <t>Humanity</t>
  </si>
  <si>
    <t>Independent Community and Health Concern</t>
  </si>
  <si>
    <t>Independents Federation UK</t>
  </si>
  <si>
    <t>Independent Leave The EU Alliance</t>
  </si>
  <si>
    <t>Ind</t>
  </si>
  <si>
    <t>Independent</t>
  </si>
  <si>
    <t>Impact Party</t>
  </si>
  <si>
    <t>Independent People Together</t>
  </si>
  <si>
    <t>Islam Zinda Baad Platform</t>
  </si>
  <si>
    <t>Independent Save Our Green Belt</t>
  </si>
  <si>
    <t>Independents to Save Queen Mary's Hospital</t>
  </si>
  <si>
    <t>Integrity UK</t>
  </si>
  <si>
    <t>Independent Voice for Halifax</t>
  </si>
  <si>
    <t>Justice &amp; Anti-Corruption Party</t>
  </si>
  <si>
    <t>JBNF</t>
  </si>
  <si>
    <t>Jannen Will Put Brent North First</t>
  </si>
  <si>
    <t>The Joy of Talk</t>
  </si>
  <si>
    <t>Justice Party</t>
  </si>
  <si>
    <t>Labour Party</t>
  </si>
  <si>
    <t>Land is Power</t>
  </si>
  <si>
    <t>Liberal Democrat</t>
  </si>
  <si>
    <t>Liberal</t>
  </si>
  <si>
    <t>Libertarian Party</t>
  </si>
  <si>
    <t>Lincolnshire Independents</t>
  </si>
  <si>
    <t>Local Liberals People Before Politics Party</t>
  </si>
  <si>
    <t>Lawfulness Trustworthiness and Transparency</t>
  </si>
  <si>
    <t>The Macclesfield Independent</t>
  </si>
  <si>
    <t>Magna Carta Party</t>
  </si>
  <si>
    <t>Medway Independent</t>
  </si>
  <si>
    <t>Middle England Party</t>
  </si>
  <si>
    <t>Mansfield Independent Forum</t>
  </si>
  <si>
    <t>Mebyon Kernow</t>
  </si>
  <si>
    <t>A Vote Against MP Expense Abuse</t>
  </si>
  <si>
    <t>Monster Raving Loony Party</t>
  </si>
  <si>
    <t>Money Reform Party</t>
  </si>
  <si>
    <t>No candidate deserves my vote</t>
  </si>
  <si>
    <t>National Liberal</t>
  </si>
  <si>
    <t>The New Party</t>
  </si>
  <si>
    <t>National Front</t>
  </si>
  <si>
    <t>Nationwide Reform Party</t>
  </si>
  <si>
    <t>New Independent Conservative Chelsea and Fulham</t>
  </si>
  <si>
    <t>Nobody Party</t>
  </si>
  <si>
    <t>Northampton - Save Our Public Services</t>
  </si>
  <si>
    <t>People Before Profit</t>
  </si>
  <si>
    <t>Plaid Cymru</t>
  </si>
  <si>
    <t>Pirate Party UK</t>
  </si>
  <si>
    <t>People's National Democratic Party</t>
  </si>
  <si>
    <t>The True English (Poetry) Party</t>
  </si>
  <si>
    <t>Putting the People of Battersea First</t>
  </si>
  <si>
    <t>Peoples Party Essex</t>
  </si>
  <si>
    <t>Peace Party, non-violence, justice, environment</t>
  </si>
  <si>
    <t>Reform 2000</t>
  </si>
  <si>
    <t>Respect Party</t>
  </si>
  <si>
    <t>The Restoration Party</t>
  </si>
  <si>
    <t>Radical Reform Group</t>
  </si>
  <si>
    <t>Reduce Tax on Beer Party</t>
  </si>
  <si>
    <t>Scotland Against Crooked Lawyers</t>
  </si>
  <si>
    <t>Socialist Alternative Party</t>
  </si>
  <si>
    <t>The Science Party</t>
  </si>
  <si>
    <t>Social Democratic &amp; Labour Party</t>
  </si>
  <si>
    <t>Social Democratic Party</t>
  </si>
  <si>
    <t>Socialist Equality Party</t>
  </si>
  <si>
    <t>Sinn Fein</t>
  </si>
  <si>
    <t>Staffordshire Independent Group</t>
  </si>
  <si>
    <t>Scottish Jacobite Party</t>
  </si>
  <si>
    <t>Save King George Hospital</t>
  </si>
  <si>
    <t>Socialist Labour Party</t>
  </si>
  <si>
    <t>Scrap Members Allowances</t>
  </si>
  <si>
    <t>Solihull and Meriden Residents' Association</t>
  </si>
  <si>
    <t>Scottish National Party</t>
  </si>
  <si>
    <t>Socialist Party</t>
  </si>
  <si>
    <t>Scottish Socialist Party</t>
  </si>
  <si>
    <t>Tendring First</t>
  </si>
  <si>
    <t>Tamsin Omond to the Commons</t>
  </si>
  <si>
    <t>Trade Unionist and Socialist Coalition</t>
  </si>
  <si>
    <t>Traditional Unionist Voice</t>
  </si>
  <si>
    <t>UCUNF UUP and CON joint party</t>
  </si>
  <si>
    <t>United Kingdom Independence Party</t>
  </si>
  <si>
    <t>Unity for Peace and Socialism</t>
  </si>
  <si>
    <t>United Voice</t>
  </si>
  <si>
    <t>Virtue Currency Cognitive Appraisal Party</t>
  </si>
  <si>
    <t>Go Mad and Vote For Yourself Party</t>
  </si>
  <si>
    <t>Anticapitalists -Workers' Power</t>
  </si>
  <si>
    <t>WR</t>
  </si>
  <si>
    <t>Wessex Regionalist</t>
  </si>
  <si>
    <t>Workers' Revolutionary Party</t>
  </si>
  <si>
    <t>You Party</t>
  </si>
  <si>
    <t>Youth Party</t>
  </si>
  <si>
    <t>Your Right to Democracy Party Limited</t>
  </si>
  <si>
    <t>Party abbreviations</t>
  </si>
  <si>
    <t>Abbreviation</t>
  </si>
  <si>
    <t>Party Name/Descripton</t>
  </si>
  <si>
    <t>Number of candidates</t>
  </si>
  <si>
    <t xml:space="preserve">Buckinghamshire Campaign For Democracy </t>
  </si>
  <si>
    <t>Independent Ealing Acton Communities Public Services</t>
  </si>
  <si>
    <t>Northern Ireland</t>
  </si>
  <si>
    <t>Majority</t>
  </si>
  <si>
    <t>2nd Party Votes</t>
  </si>
  <si>
    <t>Winning Party Votes</t>
  </si>
  <si>
    <t>Con Placing</t>
  </si>
  <si>
    <t>Grn Placing</t>
  </si>
  <si>
    <t>Lab Placing</t>
  </si>
  <si>
    <t>LD Placing</t>
  </si>
  <si>
    <t>SNP Placing</t>
  </si>
  <si>
    <t>UKIP Placing</t>
  </si>
  <si>
    <t>New UKIP</t>
  </si>
  <si>
    <t>Winning Number of Votes</t>
  </si>
  <si>
    <t>Swings</t>
  </si>
  <si>
    <t>Lab - UKIP (Eng)</t>
  </si>
  <si>
    <t>Lab - SNP (Scot)</t>
  </si>
  <si>
    <t xml:space="preserve">Seats ---&gt;  </t>
  </si>
  <si>
    <t xml:space="preserve">% of Vote ---&gt;  </t>
  </si>
  <si>
    <t>LD - SNP (Scot)</t>
  </si>
  <si>
    <t>LD - Con (Eng)</t>
  </si>
  <si>
    <t>LD - Lab (Eng)</t>
  </si>
  <si>
    <t>LD - UKIP (Eng)</t>
  </si>
  <si>
    <t>Con - UKIP (Eng)</t>
  </si>
  <si>
    <t>Con - SNP (Scot)</t>
  </si>
  <si>
    <t>% Share of Vote</t>
  </si>
  <si>
    <t>Number of Seats</t>
  </si>
  <si>
    <t>ICHC gained 16150 votes in the 2010 election in Wyre Forest.  If he were to run again and his vote remained unchanged, he may be elected.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</si>
</sst>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sz val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3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9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/>
  </sheetViews>
  <sheetFormatPr defaultRowHeight="12.75"/>
  <cols>
    <col min="1" max="1" width="18.85546875" bestFit="1" customWidth="1"/>
    <col min="5" max="5" width="14.7109375" bestFit="1" customWidth="1"/>
    <col min="6" max="6" width="15" bestFit="1" customWidth="1"/>
    <col min="8" max="8" width="14.7109375" style="22" bestFit="1" customWidth="1"/>
    <col min="9" max="9" width="15" style="22" bestFit="1" customWidth="1"/>
  </cols>
  <sheetData>
    <row r="1" spans="1:22" ht="15">
      <c r="A1" s="1" t="s">
        <v>957</v>
      </c>
      <c r="E1" s="23" t="s">
        <v>968</v>
      </c>
      <c r="F1" s="23" t="s">
        <v>969</v>
      </c>
    </row>
    <row r="2" spans="1:22" ht="15">
      <c r="A2" s="1" t="s">
        <v>966</v>
      </c>
      <c r="B2" s="16">
        <v>0</v>
      </c>
      <c r="D2" s="19" t="s">
        <v>30</v>
      </c>
      <c r="E2" s="24">
        <f>'Party vote share'!FN1</f>
        <v>0.36054287169823473</v>
      </c>
      <c r="F2" s="22">
        <f>'Party vote share'!FN2</f>
        <v>306</v>
      </c>
    </row>
    <row r="3" spans="1:22" ht="15">
      <c r="A3" s="1" t="s">
        <v>958</v>
      </c>
      <c r="B3" s="16">
        <v>0</v>
      </c>
      <c r="D3" s="19" t="s">
        <v>63</v>
      </c>
      <c r="E3" s="24">
        <f>'Party vote share'!FO1</f>
        <v>0.28990271495133119</v>
      </c>
      <c r="F3" s="22">
        <f>'Party vote share'!FO2</f>
        <v>258</v>
      </c>
    </row>
    <row r="4" spans="1:22" ht="15">
      <c r="A4" s="1" t="s">
        <v>963</v>
      </c>
      <c r="B4" s="16">
        <v>0</v>
      </c>
      <c r="D4" s="19" t="s">
        <v>126</v>
      </c>
      <c r="E4" s="24">
        <f>'Party vote share'!FP1</f>
        <v>3.0971546238625386E-2</v>
      </c>
      <c r="F4" s="22">
        <f>'Party vote share'!FP2</f>
        <v>0</v>
      </c>
      <c r="V4" s="22"/>
    </row>
    <row r="5" spans="1:22" ht="15">
      <c r="A5" s="1" t="s">
        <v>964</v>
      </c>
      <c r="B5" s="16">
        <v>0</v>
      </c>
      <c r="D5" s="20" t="s">
        <v>65</v>
      </c>
      <c r="E5" s="24">
        <f>'Party vote share'!FQ1</f>
        <v>0.23027281016009241</v>
      </c>
      <c r="F5" s="22">
        <f>'Party vote share'!FQ2</f>
        <v>57</v>
      </c>
    </row>
    <row r="6" spans="1:22" ht="15">
      <c r="A6" s="1" t="s">
        <v>965</v>
      </c>
      <c r="B6" s="16">
        <v>0</v>
      </c>
      <c r="D6" s="20" t="s">
        <v>46</v>
      </c>
      <c r="E6" s="24">
        <f>'Party vote share'!FR1</f>
        <v>9.6205810344277033E-3</v>
      </c>
      <c r="F6" s="22">
        <f>'Party vote share'!FR2</f>
        <v>1</v>
      </c>
    </row>
    <row r="7" spans="1:22" ht="15">
      <c r="A7" s="1" t="s">
        <v>962</v>
      </c>
      <c r="B7" s="16">
        <v>0</v>
      </c>
      <c r="D7" s="20" t="s">
        <v>112</v>
      </c>
      <c r="E7" s="24">
        <f>'Party vote share'!FS1</f>
        <v>1.6551891489794864E-2</v>
      </c>
      <c r="F7" s="22">
        <f>'Party vote share'!FS2</f>
        <v>6</v>
      </c>
    </row>
    <row r="8" spans="1:22" ht="15">
      <c r="A8" s="1" t="s">
        <v>959</v>
      </c>
      <c r="B8" s="16">
        <v>0</v>
      </c>
      <c r="D8" s="20" t="s">
        <v>90</v>
      </c>
      <c r="E8" s="24">
        <f>'Party vote share'!FT1</f>
        <v>5.5711467991825811E-3</v>
      </c>
      <c r="F8" s="22">
        <f>'Party vote share'!FT2</f>
        <v>3</v>
      </c>
    </row>
    <row r="9" spans="1:22" ht="15">
      <c r="A9" s="1" t="s">
        <v>967</v>
      </c>
      <c r="B9" s="16">
        <v>0</v>
      </c>
      <c r="D9" s="20" t="s">
        <v>6</v>
      </c>
      <c r="E9" s="24">
        <f>'Party vote share'!FU1</f>
        <v>1.4403991645806108E-3</v>
      </c>
      <c r="F9" s="22">
        <f>'Party vote share'!FU2</f>
        <v>1</v>
      </c>
    </row>
    <row r="10" spans="1:22" ht="15">
      <c r="D10" s="20" t="s">
        <v>39</v>
      </c>
      <c r="E10" s="24">
        <f>'Party vote share'!FV1</f>
        <v>5.6662033082898839E-3</v>
      </c>
      <c r="F10" s="22">
        <f>'Party vote share'!FV2</f>
        <v>8</v>
      </c>
    </row>
    <row r="11" spans="1:22" ht="15">
      <c r="D11" s="20" t="s">
        <v>797</v>
      </c>
      <c r="E11" s="24">
        <f>'Party vote share'!FW1</f>
        <v>5.9150613838691735E-3</v>
      </c>
      <c r="F11" s="22">
        <f>'Party vote share'!FW2</f>
        <v>1</v>
      </c>
    </row>
    <row r="12" spans="1:22" ht="15">
      <c r="D12" s="20" t="s">
        <v>104</v>
      </c>
      <c r="E12" s="24">
        <f>'Party vote share'!FX1</f>
        <v>3.7379237475681768E-3</v>
      </c>
      <c r="F12" s="22">
        <f>'Party vote share'!FX2</f>
        <v>3</v>
      </c>
    </row>
    <row r="13" spans="1:22" ht="15">
      <c r="C13" s="18"/>
      <c r="D13" s="20" t="s">
        <v>106</v>
      </c>
      <c r="E13" s="24">
        <f>'Party vote share'!FY1</f>
        <v>5.7917102370403485E-3</v>
      </c>
      <c r="F13" s="22">
        <f>'Party vote share'!FY2</f>
        <v>5</v>
      </c>
    </row>
    <row r="14" spans="1:22" ht="15">
      <c r="C14" s="18"/>
      <c r="D14" s="20" t="s">
        <v>49</v>
      </c>
      <c r="E14" s="24">
        <f>'Party vote share'!FZ1</f>
        <v>5.4399809428878128E-4</v>
      </c>
      <c r="F14" s="22">
        <f>'Party vote share'!FZ2</f>
        <v>0</v>
      </c>
    </row>
    <row r="15" spans="1:22" ht="15">
      <c r="C15" s="18"/>
      <c r="D15" s="20" t="s">
        <v>118</v>
      </c>
      <c r="E15" s="24">
        <f>'Party vote share'!GA1</f>
        <v>7.7001835513569909E-4</v>
      </c>
      <c r="F15" s="22">
        <f>'Party vote share'!GA2</f>
        <v>1</v>
      </c>
    </row>
    <row r="16" spans="1:22" ht="15">
      <c r="C16" s="18"/>
      <c r="D16" s="1"/>
      <c r="F16" s="22">
        <f>SUM(F2:F15)</f>
        <v>650</v>
      </c>
    </row>
    <row r="17" spans="1:4" ht="15">
      <c r="C17" s="18"/>
      <c r="D17" s="1"/>
    </row>
    <row r="18" spans="1:4" ht="15">
      <c r="A18" s="21" t="s">
        <v>970</v>
      </c>
      <c r="C18" s="18"/>
      <c r="D18" s="1"/>
    </row>
    <row r="19" spans="1:4" ht="15">
      <c r="C19" s="18"/>
      <c r="D19" s="1"/>
    </row>
    <row r="20" spans="1:4" ht="15">
      <c r="C20" s="18"/>
      <c r="D20" s="1"/>
    </row>
    <row r="21" spans="1:4" ht="15">
      <c r="C21" s="18"/>
      <c r="D21" s="1"/>
    </row>
    <row r="22" spans="1:4" ht="15">
      <c r="C22" s="18"/>
      <c r="D22" s="1"/>
    </row>
    <row r="23" spans="1:4" ht="15">
      <c r="C23" s="18"/>
      <c r="D23" s="1"/>
    </row>
    <row r="24" spans="1:4" ht="15">
      <c r="C24" s="18"/>
      <c r="D24" s="1"/>
    </row>
    <row r="25" spans="1:4" ht="15">
      <c r="C25" s="18"/>
      <c r="D25" s="1"/>
    </row>
    <row r="26" spans="1:4" ht="15">
      <c r="C26" s="18"/>
      <c r="D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655"/>
  <sheetViews>
    <sheetView zoomScaleNormal="77" zoomScaleSheetLayoutView="56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FY1" sqref="FY1:GA1"/>
    </sheetView>
  </sheetViews>
  <sheetFormatPr defaultRowHeight="15"/>
  <cols>
    <col min="1" max="1" width="13.85546875" style="1" customWidth="1"/>
    <col min="2" max="2" width="44.140625" style="1" bestFit="1" customWidth="1"/>
    <col min="3" max="3" width="27.42578125" style="1" customWidth="1"/>
    <col min="4" max="20" width="13.85546875" style="1" customWidth="1"/>
    <col min="22" max="143" width="13.85546875" style="1" customWidth="1"/>
    <col min="144" max="145" width="9.140625" style="1" customWidth="1"/>
    <col min="146" max="146" width="21.85546875" style="1" hidden="1" customWidth="1"/>
    <col min="147" max="147" width="17.28515625" style="1" hidden="1" customWidth="1"/>
    <col min="148" max="148" width="0" style="1" hidden="1" customWidth="1"/>
    <col min="149" max="149" width="14.28515625" style="6" hidden="1" customWidth="1"/>
    <col min="150" max="153" width="10.85546875" style="1" hidden="1" customWidth="1"/>
    <col min="154" max="154" width="14.28515625" style="6" hidden="1" customWidth="1"/>
    <col min="155" max="155" width="16.5703125" style="1" bestFit="1" customWidth="1"/>
    <col min="156" max="157" width="10.85546875" style="1" bestFit="1" customWidth="1"/>
    <col min="158" max="158" width="13.7109375" style="1" bestFit="1" customWidth="1"/>
    <col min="159" max="165" width="10.85546875" style="1" customWidth="1"/>
    <col min="166" max="166" width="10.85546875" style="1" bestFit="1" customWidth="1"/>
    <col min="167" max="168" width="10.85546875" style="1" customWidth="1"/>
    <col min="169" max="169" width="27.140625" style="1" bestFit="1" customWidth="1"/>
    <col min="170" max="170" width="16.5703125" style="1" customWidth="1"/>
    <col min="171" max="173" width="10.85546875" style="1" customWidth="1"/>
    <col min="174" max="184" width="9.140625" style="1"/>
    <col min="185" max="185" width="18.42578125" style="1" bestFit="1" customWidth="1"/>
    <col min="186" max="16384" width="9.140625" style="1"/>
  </cols>
  <sheetData>
    <row r="1" spans="1:186">
      <c r="F1" s="18">
        <f>F2/E2</f>
        <v>0.65108019939969908</v>
      </c>
      <c r="U1" s="1"/>
      <c r="EY1" s="1">
        <f>SUM(EY4:EY653)</f>
        <v>10703654</v>
      </c>
      <c r="EZ1" s="1">
        <f t="shared" ref="EZ1:FL1" si="0">SUM(EZ4:EZ653)</f>
        <v>8606517</v>
      </c>
      <c r="FA1" s="1">
        <f t="shared" si="0"/>
        <v>919471</v>
      </c>
      <c r="FB1" s="1">
        <f t="shared" si="0"/>
        <v>6836248</v>
      </c>
      <c r="FC1" s="1">
        <f t="shared" si="0"/>
        <v>285612</v>
      </c>
      <c r="FD1" s="1">
        <f t="shared" si="0"/>
        <v>491386</v>
      </c>
      <c r="FE1" s="1">
        <f t="shared" si="0"/>
        <v>165394</v>
      </c>
      <c r="FF1" s="1">
        <f t="shared" si="0"/>
        <v>42762</v>
      </c>
      <c r="FG1" s="1">
        <f t="shared" si="0"/>
        <v>168216</v>
      </c>
      <c r="FH1" s="1">
        <f t="shared" si="0"/>
        <v>175604</v>
      </c>
      <c r="FI1" s="1">
        <f t="shared" si="0"/>
        <v>110970</v>
      </c>
      <c r="FJ1" s="1">
        <f t="shared" si="0"/>
        <v>171942</v>
      </c>
      <c r="FK1" s="1">
        <f t="shared" si="0"/>
        <v>16150</v>
      </c>
      <c r="FL1" s="1">
        <f t="shared" si="0"/>
        <v>22860</v>
      </c>
      <c r="FM1" s="17" t="s">
        <v>961</v>
      </c>
      <c r="FN1" s="18">
        <f>EY1/$F$2</f>
        <v>0.36054287169823473</v>
      </c>
      <c r="FO1" s="18">
        <f>EZ1/$F$2</f>
        <v>0.28990271495133119</v>
      </c>
      <c r="FP1" s="18">
        <f>FA1/$F$2</f>
        <v>3.0971546238625386E-2</v>
      </c>
      <c r="FQ1" s="18">
        <f>FB1/$F$2</f>
        <v>0.23027281016009241</v>
      </c>
      <c r="FR1" s="18">
        <f>FC1/$F$2</f>
        <v>9.6205810344277033E-3</v>
      </c>
      <c r="FS1" s="18">
        <f>FD1/$F$2</f>
        <v>1.6551891489794864E-2</v>
      </c>
      <c r="FT1" s="18">
        <f>FE1/$F$2</f>
        <v>5.5711467991825811E-3</v>
      </c>
      <c r="FU1" s="18">
        <f>FF1/$F$2</f>
        <v>1.4403991645806108E-3</v>
      </c>
      <c r="FV1" s="18">
        <f>FG1/$F$2</f>
        <v>5.6662033082898839E-3</v>
      </c>
      <c r="FW1" s="18">
        <f>FH1/$F$2</f>
        <v>5.9150613838691735E-3</v>
      </c>
      <c r="FX1" s="18">
        <f>FI1/$F$2</f>
        <v>3.7379237475681768E-3</v>
      </c>
      <c r="FY1" s="18">
        <f>FJ1/$F$2</f>
        <v>5.7917102370403485E-3</v>
      </c>
      <c r="FZ1" s="18">
        <f t="shared" ref="FZ1:GA1" si="1">FK1/$F$2</f>
        <v>5.4399809428878128E-4</v>
      </c>
      <c r="GA1" s="18">
        <f t="shared" si="1"/>
        <v>7.7001835513569909E-4</v>
      </c>
    </row>
    <row r="2" spans="1:186">
      <c r="E2" s="1">
        <f>SUM(E4:E653)</f>
        <v>45597461</v>
      </c>
      <c r="F2" s="1">
        <f>SUM(F4:F653)</f>
        <v>29687604</v>
      </c>
      <c r="U2" s="1"/>
      <c r="EY2" s="1">
        <f>SUBTOTAL(2,EY4:EY653)</f>
        <v>650</v>
      </c>
      <c r="EZ2" s="1">
        <f>SUBTOTAL(2,EZ4:EZ653)</f>
        <v>650</v>
      </c>
      <c r="FA2" s="1">
        <f>SUBTOTAL(2,FA4:FA653)</f>
        <v>650</v>
      </c>
      <c r="FB2" s="1">
        <f>SUBTOTAL(2,FB4:FB653)</f>
        <v>650</v>
      </c>
      <c r="FC2" s="1">
        <f>SUBTOTAL(2,FC4:FC653)</f>
        <v>650</v>
      </c>
      <c r="FD2" s="1">
        <f>SUBTOTAL(2,FD4:FD653)</f>
        <v>650</v>
      </c>
      <c r="FE2" s="1">
        <f>SUBTOTAL(2,FE4:FE653)</f>
        <v>650</v>
      </c>
      <c r="FF2" s="1">
        <f>SUBTOTAL(2,FF4:FF653)</f>
        <v>650</v>
      </c>
      <c r="FG2" s="1">
        <f>SUBTOTAL(2,FG4:FG653)</f>
        <v>650</v>
      </c>
      <c r="FH2" s="1">
        <f>SUBTOTAL(2,FH4:FH653)</f>
        <v>650</v>
      </c>
      <c r="FI2" s="1">
        <f>SUBTOTAL(2,FI4:FI653)</f>
        <v>650</v>
      </c>
      <c r="FJ2" s="1">
        <f>SUBTOTAL(2,FJ4:FJ653)</f>
        <v>650</v>
      </c>
      <c r="FK2" s="1">
        <f t="shared" ref="FK2:FL2" si="2">SUBTOTAL(2,FK4:FK653)</f>
        <v>650</v>
      </c>
      <c r="FL2" s="1">
        <f t="shared" si="2"/>
        <v>650</v>
      </c>
      <c r="FM2" s="17" t="s">
        <v>960</v>
      </c>
      <c r="FN2" s="1">
        <f t="shared" ref="FN2:FX2" si="3">SUM(FN4:FN653)</f>
        <v>306</v>
      </c>
      <c r="FO2" s="1">
        <f t="shared" si="3"/>
        <v>258</v>
      </c>
      <c r="FP2" s="1">
        <f t="shared" si="3"/>
        <v>0</v>
      </c>
      <c r="FQ2" s="1">
        <f t="shared" si="3"/>
        <v>57</v>
      </c>
      <c r="FR2" s="1">
        <f t="shared" si="3"/>
        <v>1</v>
      </c>
      <c r="FS2" s="1">
        <f t="shared" si="3"/>
        <v>6</v>
      </c>
      <c r="FT2" s="1">
        <f t="shared" si="3"/>
        <v>3</v>
      </c>
      <c r="FU2" s="1">
        <f t="shared" si="3"/>
        <v>1</v>
      </c>
      <c r="FV2" s="1">
        <f t="shared" si="3"/>
        <v>8</v>
      </c>
      <c r="FW2" s="1">
        <f t="shared" si="3"/>
        <v>1</v>
      </c>
      <c r="FX2" s="1">
        <f t="shared" si="3"/>
        <v>3</v>
      </c>
      <c r="FY2" s="1">
        <f>SUM(FY4:FY653)</f>
        <v>5</v>
      </c>
      <c r="FZ2" s="1">
        <f t="shared" ref="FZ2:GA2" si="4">SUM(FZ4:FZ653)</f>
        <v>0</v>
      </c>
      <c r="GA2" s="1">
        <f t="shared" si="4"/>
        <v>1</v>
      </c>
    </row>
    <row r="3" spans="1:186" s="13" customFormat="1" ht="45">
      <c r="A3" s="9" t="s">
        <v>804</v>
      </c>
      <c r="B3" s="10" t="s">
        <v>0</v>
      </c>
      <c r="C3" s="10" t="s">
        <v>803</v>
      </c>
      <c r="D3" s="10" t="s">
        <v>1</v>
      </c>
      <c r="E3" s="10" t="s">
        <v>2</v>
      </c>
      <c r="F3" s="10" t="s">
        <v>786</v>
      </c>
      <c r="G3" s="10" t="s">
        <v>30</v>
      </c>
      <c r="H3" s="10" t="s">
        <v>63</v>
      </c>
      <c r="I3" s="10" t="s">
        <v>126</v>
      </c>
      <c r="J3" s="10" t="s">
        <v>65</v>
      </c>
      <c r="K3" s="10" t="s">
        <v>46</v>
      </c>
      <c r="L3" s="10" t="s">
        <v>112</v>
      </c>
      <c r="M3" s="10" t="s">
        <v>90</v>
      </c>
      <c r="N3" s="10" t="s">
        <v>6</v>
      </c>
      <c r="O3" s="10" t="s">
        <v>39</v>
      </c>
      <c r="P3" s="10" t="s">
        <v>797</v>
      </c>
      <c r="Q3" s="10" t="s">
        <v>104</v>
      </c>
      <c r="R3" s="10" t="s">
        <v>106</v>
      </c>
      <c r="S3" s="10" t="s">
        <v>49</v>
      </c>
      <c r="T3" s="10" t="s">
        <v>118</v>
      </c>
      <c r="V3" s="10" t="s">
        <v>3</v>
      </c>
      <c r="W3" s="10" t="s">
        <v>4</v>
      </c>
      <c r="X3" s="10" t="s">
        <v>5</v>
      </c>
      <c r="Y3" s="10" t="s">
        <v>7</v>
      </c>
      <c r="Z3" s="10" t="s">
        <v>8</v>
      </c>
      <c r="AA3" s="10" t="s">
        <v>9</v>
      </c>
      <c r="AB3" s="10" t="s">
        <v>10</v>
      </c>
      <c r="AC3" s="10" t="s">
        <v>11</v>
      </c>
      <c r="AD3" s="10" t="s">
        <v>12</v>
      </c>
      <c r="AE3" s="10" t="s">
        <v>13</v>
      </c>
      <c r="AF3" s="10" t="s">
        <v>14</v>
      </c>
      <c r="AG3" s="10" t="s">
        <v>15</v>
      </c>
      <c r="AH3" s="10" t="s">
        <v>16</v>
      </c>
      <c r="AI3" s="10" t="s">
        <v>17</v>
      </c>
      <c r="AJ3" s="10" t="s">
        <v>18</v>
      </c>
      <c r="AK3" s="10" t="s">
        <v>19</v>
      </c>
      <c r="AL3" s="10" t="s">
        <v>20</v>
      </c>
      <c r="AM3" s="10" t="s">
        <v>21</v>
      </c>
      <c r="AN3" s="10" t="s">
        <v>22</v>
      </c>
      <c r="AO3" s="10" t="s">
        <v>23</v>
      </c>
      <c r="AP3" s="10" t="s">
        <v>24</v>
      </c>
      <c r="AQ3" s="10" t="s">
        <v>25</v>
      </c>
      <c r="AR3" s="10" t="s">
        <v>26</v>
      </c>
      <c r="AS3" s="10" t="s">
        <v>27</v>
      </c>
      <c r="AT3" s="10" t="s">
        <v>28</v>
      </c>
      <c r="AU3" s="10" t="s">
        <v>29</v>
      </c>
      <c r="AV3" s="10" t="s">
        <v>31</v>
      </c>
      <c r="AW3" s="10" t="s">
        <v>32</v>
      </c>
      <c r="AX3" s="10" t="s">
        <v>33</v>
      </c>
      <c r="AY3" s="10" t="s">
        <v>34</v>
      </c>
      <c r="AZ3" s="10" t="s">
        <v>35</v>
      </c>
      <c r="BA3" s="10" t="s">
        <v>36</v>
      </c>
      <c r="BB3" s="10" t="s">
        <v>37</v>
      </c>
      <c r="BC3" s="10" t="s">
        <v>38</v>
      </c>
      <c r="BD3" s="10" t="s">
        <v>40</v>
      </c>
      <c r="BE3" s="10" t="s">
        <v>41</v>
      </c>
      <c r="BF3" s="10" t="s">
        <v>42</v>
      </c>
      <c r="BG3" s="10" t="s">
        <v>43</v>
      </c>
      <c r="BH3" s="10" t="s">
        <v>44</v>
      </c>
      <c r="BI3" s="10" t="s">
        <v>45</v>
      </c>
      <c r="BJ3" s="10" t="s">
        <v>47</v>
      </c>
      <c r="BK3" s="10" t="s">
        <v>48</v>
      </c>
      <c r="BL3" s="10" t="s">
        <v>50</v>
      </c>
      <c r="BM3" s="10" t="s">
        <v>51</v>
      </c>
      <c r="BN3" s="10" t="s">
        <v>52</v>
      </c>
      <c r="BO3" s="10" t="s">
        <v>53</v>
      </c>
      <c r="BP3" s="10" t="s">
        <v>801</v>
      </c>
      <c r="BQ3" s="10" t="s">
        <v>798</v>
      </c>
      <c r="BR3" s="10" t="s">
        <v>799</v>
      </c>
      <c r="BS3" s="10" t="s">
        <v>800</v>
      </c>
      <c r="BT3" s="10" t="s">
        <v>54</v>
      </c>
      <c r="BU3" s="10" t="s">
        <v>55</v>
      </c>
      <c r="BV3" s="10" t="s">
        <v>56</v>
      </c>
      <c r="BW3" s="10" t="s">
        <v>57</v>
      </c>
      <c r="BX3" s="10" t="s">
        <v>58</v>
      </c>
      <c r="BY3" s="10" t="s">
        <v>59</v>
      </c>
      <c r="BZ3" s="10" t="s">
        <v>60</v>
      </c>
      <c r="CA3" s="10" t="s">
        <v>61</v>
      </c>
      <c r="CB3" s="10" t="s">
        <v>62</v>
      </c>
      <c r="CC3" s="10" t="s">
        <v>64</v>
      </c>
      <c r="CD3" s="10" t="s">
        <v>66</v>
      </c>
      <c r="CE3" s="10" t="s">
        <v>67</v>
      </c>
      <c r="CF3" s="10" t="s">
        <v>68</v>
      </c>
      <c r="CG3" s="10" t="s">
        <v>69</v>
      </c>
      <c r="CH3" s="10" t="s">
        <v>70</v>
      </c>
      <c r="CI3" s="10" t="s">
        <v>71</v>
      </c>
      <c r="CJ3" s="10" t="s">
        <v>72</v>
      </c>
      <c r="CK3" s="10" t="s">
        <v>73</v>
      </c>
      <c r="CL3" s="10" t="s">
        <v>74</v>
      </c>
      <c r="CM3" s="10" t="s">
        <v>75</v>
      </c>
      <c r="CN3" s="10" t="s">
        <v>76</v>
      </c>
      <c r="CO3" s="10" t="s">
        <v>77</v>
      </c>
      <c r="CP3" s="10" t="s">
        <v>78</v>
      </c>
      <c r="CQ3" s="10" t="s">
        <v>79</v>
      </c>
      <c r="CR3" s="10" t="s">
        <v>80</v>
      </c>
      <c r="CS3" s="10" t="s">
        <v>81</v>
      </c>
      <c r="CT3" s="10" t="s">
        <v>82</v>
      </c>
      <c r="CU3" s="10" t="s">
        <v>83</v>
      </c>
      <c r="CV3" s="10" t="s">
        <v>84</v>
      </c>
      <c r="CW3" s="10" t="s">
        <v>85</v>
      </c>
      <c r="CX3" s="10" t="s">
        <v>86</v>
      </c>
      <c r="CY3" s="10" t="s">
        <v>87</v>
      </c>
      <c r="CZ3" s="10" t="s">
        <v>88</v>
      </c>
      <c r="DA3" s="10" t="s">
        <v>89</v>
      </c>
      <c r="DB3" s="10" t="s">
        <v>91</v>
      </c>
      <c r="DC3" s="10" t="s">
        <v>92</v>
      </c>
      <c r="DD3" s="10" t="s">
        <v>93</v>
      </c>
      <c r="DE3" s="10" t="s">
        <v>94</v>
      </c>
      <c r="DF3" s="10" t="s">
        <v>95</v>
      </c>
      <c r="DG3" s="10" t="s">
        <v>96</v>
      </c>
      <c r="DH3" s="10" t="s">
        <v>97</v>
      </c>
      <c r="DI3" s="10" t="s">
        <v>98</v>
      </c>
      <c r="DJ3" s="10" t="s">
        <v>99</v>
      </c>
      <c r="DK3" s="10" t="s">
        <v>100</v>
      </c>
      <c r="DL3" s="10" t="s">
        <v>101</v>
      </c>
      <c r="DM3" s="10" t="s">
        <v>102</v>
      </c>
      <c r="DN3" s="10" t="s">
        <v>103</v>
      </c>
      <c r="DO3" s="10" t="s">
        <v>105</v>
      </c>
      <c r="DP3" s="10" t="s">
        <v>107</v>
      </c>
      <c r="DQ3" s="10" t="s">
        <v>108</v>
      </c>
      <c r="DR3" s="10" t="s">
        <v>109</v>
      </c>
      <c r="DS3" s="10" t="s">
        <v>110</v>
      </c>
      <c r="DT3" s="10" t="s">
        <v>111</v>
      </c>
      <c r="DU3" s="10" t="s">
        <v>113</v>
      </c>
      <c r="DV3" s="10" t="s">
        <v>114</v>
      </c>
      <c r="DW3" s="10" t="s">
        <v>115</v>
      </c>
      <c r="DX3" s="10" t="s">
        <v>116</v>
      </c>
      <c r="DY3" s="10" t="s">
        <v>117</v>
      </c>
      <c r="DZ3" s="10" t="s">
        <v>119</v>
      </c>
      <c r="EA3" s="10" t="s">
        <v>120</v>
      </c>
      <c r="EB3" s="10" t="s">
        <v>121</v>
      </c>
      <c r="EC3" s="10" t="s">
        <v>122</v>
      </c>
      <c r="ED3" s="10" t="s">
        <v>123</v>
      </c>
      <c r="EE3" s="10" t="s">
        <v>124</v>
      </c>
      <c r="EF3" s="10" t="s">
        <v>125</v>
      </c>
      <c r="EG3" s="10" t="s">
        <v>127</v>
      </c>
      <c r="EH3" s="10" t="s">
        <v>128</v>
      </c>
      <c r="EI3" s="10" t="s">
        <v>129</v>
      </c>
      <c r="EJ3" s="10" t="s">
        <v>130</v>
      </c>
      <c r="EK3" s="10" t="s">
        <v>131</v>
      </c>
      <c r="EL3" s="10" t="s">
        <v>132</v>
      </c>
      <c r="EM3" s="10" t="s">
        <v>133</v>
      </c>
      <c r="EN3" s="10" t="s">
        <v>134</v>
      </c>
      <c r="EO3" s="11" t="s">
        <v>135</v>
      </c>
      <c r="EP3" s="12" t="s">
        <v>948</v>
      </c>
      <c r="EQ3" s="12" t="s">
        <v>947</v>
      </c>
      <c r="ER3" s="14" t="s">
        <v>946</v>
      </c>
      <c r="ES3" s="15" t="s">
        <v>949</v>
      </c>
      <c r="ET3" s="15" t="s">
        <v>951</v>
      </c>
      <c r="EU3" s="15" t="s">
        <v>952</v>
      </c>
      <c r="EV3" s="15" t="s">
        <v>953</v>
      </c>
      <c r="EW3" s="15" t="s">
        <v>954</v>
      </c>
      <c r="EX3" s="15" t="s">
        <v>950</v>
      </c>
      <c r="EY3" s="19" t="s">
        <v>30</v>
      </c>
      <c r="EZ3" s="19" t="s">
        <v>63</v>
      </c>
      <c r="FA3" s="19" t="s">
        <v>955</v>
      </c>
      <c r="FB3" s="20" t="s">
        <v>65</v>
      </c>
      <c r="FC3" s="20" t="s">
        <v>46</v>
      </c>
      <c r="FD3" s="20" t="s">
        <v>112</v>
      </c>
      <c r="FE3" s="20" t="s">
        <v>90</v>
      </c>
      <c r="FF3" s="20" t="s">
        <v>6</v>
      </c>
      <c r="FG3" s="20" t="s">
        <v>39</v>
      </c>
      <c r="FH3" s="20" t="s">
        <v>797</v>
      </c>
      <c r="FI3" s="20" t="s">
        <v>104</v>
      </c>
      <c r="FJ3" s="20" t="s">
        <v>106</v>
      </c>
      <c r="FK3" s="20" t="s">
        <v>49</v>
      </c>
      <c r="FL3" s="19" t="s">
        <v>118</v>
      </c>
      <c r="FM3" s="19" t="s">
        <v>956</v>
      </c>
      <c r="FN3" s="19" t="s">
        <v>30</v>
      </c>
      <c r="FO3" s="19" t="s">
        <v>63</v>
      </c>
      <c r="FP3" s="19" t="s">
        <v>126</v>
      </c>
      <c r="FQ3" s="20" t="s">
        <v>65</v>
      </c>
      <c r="FR3" s="20" t="s">
        <v>46</v>
      </c>
      <c r="FS3" s="20" t="s">
        <v>112</v>
      </c>
      <c r="FT3" s="20" t="s">
        <v>90</v>
      </c>
      <c r="FU3" s="20" t="s">
        <v>6</v>
      </c>
      <c r="FV3" s="20" t="s">
        <v>39</v>
      </c>
      <c r="FW3" s="20" t="s">
        <v>797</v>
      </c>
      <c r="FX3" s="20" t="s">
        <v>104</v>
      </c>
      <c r="FY3" s="20" t="s">
        <v>106</v>
      </c>
      <c r="FZ3" s="20" t="s">
        <v>49</v>
      </c>
      <c r="GA3" s="20" t="s">
        <v>118</v>
      </c>
      <c r="GC3" s="13" t="s">
        <v>957</v>
      </c>
    </row>
    <row r="4" spans="1:186">
      <c r="A4" s="2">
        <v>249</v>
      </c>
      <c r="B4" s="3" t="s">
        <v>384</v>
      </c>
      <c r="C4" s="4" t="s">
        <v>945</v>
      </c>
      <c r="D4" s="2">
        <v>2010</v>
      </c>
      <c r="E4" s="2">
        <v>67908</v>
      </c>
      <c r="F4" s="2">
        <v>46803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437</v>
      </c>
      <c r="O4" s="2">
        <v>0</v>
      </c>
      <c r="P4" s="2">
        <v>21300</v>
      </c>
      <c r="Q4" s="2">
        <v>3574</v>
      </c>
      <c r="R4" s="2">
        <v>21304</v>
      </c>
      <c r="S4" s="2">
        <v>0</v>
      </c>
      <c r="T4" s="2">
        <v>0</v>
      </c>
      <c r="U4" s="1"/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188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7">
        <f t="shared" ref="EP4:EP67" si="5">MAX(V4:EO4)</f>
        <v>188</v>
      </c>
      <c r="EQ4" s="7">
        <f t="shared" ref="EQ4:EQ67" si="6">LARGE(V4:EO4,2)</f>
        <v>0</v>
      </c>
      <c r="ER4" s="7">
        <f t="shared" ref="ER4:ER67" si="7">EP4-EQ4</f>
        <v>188</v>
      </c>
      <c r="ES4" s="8">
        <f>IFERROR(RANK(G4,V4:EO4),"")</f>
        <v>2</v>
      </c>
      <c r="ET4" s="8">
        <f>IFERROR(RANK(H4,V4:EO4),"")</f>
        <v>2</v>
      </c>
      <c r="EU4" s="8">
        <f>IFERROR(RANK(J4,V4:EO4),"")</f>
        <v>2</v>
      </c>
      <c r="EV4" s="8">
        <f>IFERROR(RANK(L4,V4:EO4),"")</f>
        <v>2</v>
      </c>
      <c r="EW4" s="8">
        <f>IFERROR(RANK(I4,V4:EO4),"")</f>
        <v>2</v>
      </c>
      <c r="EX4" s="8">
        <f>IFERROR(RANK(K4,V4:EO4),"")</f>
        <v>2</v>
      </c>
      <c r="EY4" s="1">
        <f>INT(G4*(1-$GD$4))</f>
        <v>0</v>
      </c>
      <c r="EZ4" s="1">
        <f>INT(H4*(1-$GD$5))</f>
        <v>0</v>
      </c>
      <c r="FA4" s="1">
        <f>INT((G4*$GD$4)+(H4*$GD$5))+I4</f>
        <v>0</v>
      </c>
      <c r="FB4" s="1">
        <f>J4</f>
        <v>0</v>
      </c>
      <c r="FC4" s="1">
        <f>K4</f>
        <v>0</v>
      </c>
      <c r="FD4" s="1">
        <f>L4</f>
        <v>0</v>
      </c>
      <c r="FE4" s="1">
        <f>M4</f>
        <v>0</v>
      </c>
      <c r="FF4" s="1">
        <f t="shared" ref="FF4:FJ4" si="8">N4</f>
        <v>437</v>
      </c>
      <c r="FG4" s="1">
        <f t="shared" si="8"/>
        <v>0</v>
      </c>
      <c r="FH4" s="1">
        <f t="shared" si="8"/>
        <v>21300</v>
      </c>
      <c r="FI4" s="1">
        <f t="shared" si="8"/>
        <v>3574</v>
      </c>
      <c r="FJ4" s="1">
        <f t="shared" si="8"/>
        <v>21304</v>
      </c>
      <c r="FK4" s="1">
        <f>S4</f>
        <v>0</v>
      </c>
      <c r="FL4" s="1">
        <f>T4</f>
        <v>0</v>
      </c>
      <c r="FM4" s="1">
        <f>MAX(V4:FL4)</f>
        <v>21304</v>
      </c>
      <c r="FN4" s="1">
        <f>IF(EY4=$FM4,1,0)</f>
        <v>0</v>
      </c>
      <c r="FO4" s="1">
        <f>IF(EZ4=$FM4,1,0)</f>
        <v>0</v>
      </c>
      <c r="FP4" s="1">
        <f>IF(FA4=$FM4,1,0)</f>
        <v>0</v>
      </c>
      <c r="FQ4" s="1">
        <f>IF(FB4=$FM4,1,0)</f>
        <v>0</v>
      </c>
      <c r="FR4" s="1">
        <f>IF(FC4=$FM4,1,0)</f>
        <v>0</v>
      </c>
      <c r="FS4" s="1">
        <f>IF(FD4=$FM4,1,0)</f>
        <v>0</v>
      </c>
      <c r="FT4" s="1">
        <f>IF(FE4=$FM4,1,0)</f>
        <v>0</v>
      </c>
      <c r="FU4" s="1">
        <f>IF(FF4=$FM4,1,0)</f>
        <v>0</v>
      </c>
      <c r="FV4" s="1">
        <f>IF(FG4=$FM4,1,0)</f>
        <v>0</v>
      </c>
      <c r="FW4" s="1">
        <f>IF(FH4=$FM4,1,0)</f>
        <v>0</v>
      </c>
      <c r="FX4" s="1">
        <f>IF(FI4=$FM4,1,0)</f>
        <v>0</v>
      </c>
      <c r="FY4" s="1">
        <f>IF(FJ4=$FM4,1,0)</f>
        <v>1</v>
      </c>
      <c r="FZ4" s="1">
        <f>IF(FK4=$FM4,1,0)</f>
        <v>0</v>
      </c>
      <c r="GA4" s="1">
        <f>IF(FL4=$FM4,1,0)</f>
        <v>0</v>
      </c>
      <c r="GC4" s="1" t="s">
        <v>966</v>
      </c>
      <c r="GD4" s="16">
        <f>Sheet1!B2</f>
        <v>0</v>
      </c>
    </row>
    <row r="5" spans="1:186">
      <c r="A5" s="2">
        <v>290</v>
      </c>
      <c r="B5" s="3" t="s">
        <v>425</v>
      </c>
      <c r="C5" s="4" t="s">
        <v>792</v>
      </c>
      <c r="D5" s="2">
        <v>2010</v>
      </c>
      <c r="E5" s="2">
        <v>80373</v>
      </c>
      <c r="F5" s="2">
        <v>52822</v>
      </c>
      <c r="G5" s="2">
        <v>17290</v>
      </c>
      <c r="H5" s="2">
        <v>17332</v>
      </c>
      <c r="I5" s="2">
        <v>408</v>
      </c>
      <c r="J5" s="2">
        <v>16491</v>
      </c>
      <c r="K5" s="2">
        <v>759</v>
      </c>
      <c r="L5" s="2">
        <v>0</v>
      </c>
      <c r="M5" s="2">
        <v>0</v>
      </c>
      <c r="N5" s="2">
        <v>0</v>
      </c>
      <c r="O5" s="2">
        <v>0</v>
      </c>
      <c r="P5" s="2">
        <v>91</v>
      </c>
      <c r="Q5" s="2">
        <v>0</v>
      </c>
      <c r="R5" s="2">
        <v>0</v>
      </c>
      <c r="S5" s="2">
        <v>0</v>
      </c>
      <c r="T5" s="2">
        <v>0</v>
      </c>
      <c r="U5" s="1"/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328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123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7">
        <f t="shared" si="5"/>
        <v>328</v>
      </c>
      <c r="EQ5" s="7">
        <f t="shared" si="6"/>
        <v>123</v>
      </c>
      <c r="ER5" s="7">
        <f t="shared" si="7"/>
        <v>205</v>
      </c>
      <c r="ES5" s="8" t="str">
        <f>IFERROR(RANK(G5,V5:EO5),"")</f>
        <v/>
      </c>
      <c r="ET5" s="8" t="str">
        <f>IFERROR(RANK(H5,V5:EO5),"")</f>
        <v/>
      </c>
      <c r="EU5" s="8" t="str">
        <f>IFERROR(RANK(J5,V5:EO5),"")</f>
        <v/>
      </c>
      <c r="EV5" s="8">
        <f>IFERROR(RANK(L5,V5:EO5),"")</f>
        <v>3</v>
      </c>
      <c r="EW5" s="8" t="str">
        <f>IFERROR(RANK(I5,V5:EO5),"")</f>
        <v/>
      </c>
      <c r="EX5" s="8" t="str">
        <f>IFERROR(RANK(K5,V5:EO5),"")</f>
        <v/>
      </c>
      <c r="EY5" s="1">
        <f>INT(G5*(1-$GD$4)+(J5*$GD$6))</f>
        <v>17290</v>
      </c>
      <c r="EZ5" s="1">
        <f>INT(H5*(1-$GD$5)+(J5*$GD$7))</f>
        <v>17332</v>
      </c>
      <c r="FA5" s="1">
        <f>INT((G5*$GD$4)+(H5*$GD$5)+(J5*$GD$8))+I5</f>
        <v>408</v>
      </c>
      <c r="FB5" s="1">
        <f>INT(J5*(1-$GD$6-$GD$7-$GD$8))</f>
        <v>16491</v>
      </c>
      <c r="FC5" s="1">
        <f t="shared" ref="FC5:FC15" si="9">K5</f>
        <v>759</v>
      </c>
      <c r="FD5" s="1">
        <f t="shared" ref="FD5:FD15" si="10">L5</f>
        <v>0</v>
      </c>
      <c r="FE5" s="1">
        <f t="shared" ref="FE5:FE68" si="11">M5</f>
        <v>0</v>
      </c>
      <c r="FF5" s="1">
        <f t="shared" ref="FF5:FF15" si="12">N5</f>
        <v>0</v>
      </c>
      <c r="FG5" s="1">
        <f t="shared" ref="FG5:FG15" si="13">O5</f>
        <v>0</v>
      </c>
      <c r="FH5" s="1">
        <f t="shared" ref="FH5:FH15" si="14">P5</f>
        <v>91</v>
      </c>
      <c r="FI5" s="1">
        <f t="shared" ref="FI5:FI15" si="15">Q5</f>
        <v>0</v>
      </c>
      <c r="FJ5" s="1">
        <f t="shared" ref="FJ5:FJ15" si="16">R5</f>
        <v>0</v>
      </c>
      <c r="FK5" s="1">
        <f t="shared" ref="FK5:FK68" si="17">S5</f>
        <v>0</v>
      </c>
      <c r="FL5" s="1">
        <f t="shared" ref="FL5:FL68" si="18">T5</f>
        <v>0</v>
      </c>
      <c r="FM5" s="1">
        <f t="shared" ref="FM5:FM68" si="19">MAX(V5:FL5)</f>
        <v>17332</v>
      </c>
      <c r="FN5" s="1">
        <f t="shared" ref="FN5:FN7" si="20">IF(EY5=$FM5,1,0)</f>
        <v>0</v>
      </c>
      <c r="FO5" s="1">
        <f t="shared" ref="FO5:FO7" si="21">IF(EZ5=$FM5,1,0)</f>
        <v>1</v>
      </c>
      <c r="FP5" s="1">
        <f t="shared" ref="FP5:FP7" si="22">IF(FA5=$FM5,1,0)</f>
        <v>0</v>
      </c>
      <c r="FQ5" s="1">
        <f t="shared" ref="FQ5:FQ7" si="23">IF(FB5=$FM5,1,0)</f>
        <v>0</v>
      </c>
      <c r="FR5" s="1">
        <f t="shared" ref="FR5:FR7" si="24">IF(FC5=$FM5,1,0)</f>
        <v>0</v>
      </c>
      <c r="FS5" s="1">
        <f t="shared" ref="FS5:FS7" si="25">IF(FD5=$FM5,1,0)</f>
        <v>0</v>
      </c>
      <c r="FT5" s="1">
        <f t="shared" ref="FT5:FT7" si="26">IF(FE5=$FM5,1,0)</f>
        <v>0</v>
      </c>
      <c r="FU5" s="1">
        <f t="shared" ref="FU5:FU7" si="27">IF(FF5=$FM5,1,0)</f>
        <v>0</v>
      </c>
      <c r="FV5" s="1">
        <f t="shared" ref="FV5:FV7" si="28">IF(FG5=$FM5,1,0)</f>
        <v>0</v>
      </c>
      <c r="FW5" s="1">
        <f t="shared" ref="FW5:FW7" si="29">IF(FH5=$FM5,1,0)</f>
        <v>0</v>
      </c>
      <c r="FX5" s="1">
        <f t="shared" ref="FX5:FX7" si="30">IF(FI5=$FM5,1,0)</f>
        <v>0</v>
      </c>
      <c r="FY5" s="1">
        <f t="shared" ref="FY5:FY7" si="31">IF(FJ5=$FM5,1,0)</f>
        <v>0</v>
      </c>
      <c r="FZ5" s="1">
        <f t="shared" ref="FZ5:FZ68" si="32">IF(FK5=$FM5,1,0)</f>
        <v>0</v>
      </c>
      <c r="GA5" s="1">
        <f t="shared" ref="GA5:GA7" si="33">IF(FL5=$FM5,1,0)</f>
        <v>0</v>
      </c>
      <c r="GC5" s="1" t="s">
        <v>958</v>
      </c>
      <c r="GD5" s="16">
        <f>Sheet1!B3</f>
        <v>0</v>
      </c>
    </row>
    <row r="6" spans="1:186">
      <c r="A6" s="2">
        <v>602</v>
      </c>
      <c r="B6" s="3" t="s">
        <v>737</v>
      </c>
      <c r="C6" s="4" t="s">
        <v>789</v>
      </c>
      <c r="D6" s="2">
        <v>2010</v>
      </c>
      <c r="E6" s="2">
        <v>70138</v>
      </c>
      <c r="F6" s="2">
        <v>47265</v>
      </c>
      <c r="G6" s="2">
        <v>18993</v>
      </c>
      <c r="H6" s="2">
        <v>18939</v>
      </c>
      <c r="I6" s="2">
        <v>1335</v>
      </c>
      <c r="J6" s="2">
        <v>5481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1"/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2106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411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7">
        <f t="shared" si="5"/>
        <v>2106</v>
      </c>
      <c r="EQ6" s="7">
        <f t="shared" si="6"/>
        <v>411</v>
      </c>
      <c r="ER6" s="7">
        <f t="shared" si="7"/>
        <v>1695</v>
      </c>
      <c r="ES6" s="8" t="str">
        <f>IFERROR(RANK(G6,V6:EO6),"")</f>
        <v/>
      </c>
      <c r="ET6" s="8" t="str">
        <f>IFERROR(RANK(H6,V6:EO6),"")</f>
        <v/>
      </c>
      <c r="EU6" s="8" t="str">
        <f>IFERROR(RANK(J6,V6:EO6),"")</f>
        <v/>
      </c>
      <c r="EV6" s="8">
        <f>IFERROR(RANK(L6,V6:EO6),"")</f>
        <v>3</v>
      </c>
      <c r="EW6" s="8" t="str">
        <f>IFERROR(RANK(I6,V6:EO6),"")</f>
        <v/>
      </c>
      <c r="EX6" s="8">
        <f>IFERROR(RANK(K6,V6:EO6),"")</f>
        <v>3</v>
      </c>
      <c r="EY6" s="1">
        <f t="shared" ref="EY6:EY20" si="34">INT(G6*(1-$GD$4)+(J6*$GD$6))</f>
        <v>18993</v>
      </c>
      <c r="EZ6" s="1">
        <f t="shared" ref="EZ6:EZ20" si="35">INT(H6*(1-$GD$5)+(J6*$GD$7))</f>
        <v>18939</v>
      </c>
      <c r="FA6" s="1">
        <f t="shared" ref="FA6:FA20" si="36">INT((G6*$GD$4)+(H6*$GD$5)+(J6*$GD$8))+I6</f>
        <v>1335</v>
      </c>
      <c r="FB6" s="1">
        <f t="shared" ref="FB6:FB20" si="37">INT(J6*(1-$GD$6-$GD$7-$GD$8))</f>
        <v>5481</v>
      </c>
      <c r="FC6" s="1">
        <f t="shared" si="9"/>
        <v>0</v>
      </c>
      <c r="FD6" s="1">
        <f t="shared" si="10"/>
        <v>0</v>
      </c>
      <c r="FE6" s="1">
        <f t="shared" si="11"/>
        <v>0</v>
      </c>
      <c r="FF6" s="1">
        <f t="shared" si="12"/>
        <v>0</v>
      </c>
      <c r="FG6" s="1">
        <f t="shared" si="13"/>
        <v>0</v>
      </c>
      <c r="FH6" s="1">
        <f t="shared" si="14"/>
        <v>0</v>
      </c>
      <c r="FI6" s="1">
        <f t="shared" si="15"/>
        <v>0</v>
      </c>
      <c r="FJ6" s="1">
        <f t="shared" si="16"/>
        <v>0</v>
      </c>
      <c r="FK6" s="1">
        <f t="shared" si="17"/>
        <v>0</v>
      </c>
      <c r="FL6" s="1">
        <f t="shared" si="18"/>
        <v>0</v>
      </c>
      <c r="FM6" s="1">
        <f t="shared" si="19"/>
        <v>18993</v>
      </c>
      <c r="FN6" s="1">
        <f t="shared" si="20"/>
        <v>1</v>
      </c>
      <c r="FO6" s="1">
        <f t="shared" si="21"/>
        <v>0</v>
      </c>
      <c r="FP6" s="1">
        <f t="shared" si="22"/>
        <v>0</v>
      </c>
      <c r="FQ6" s="1">
        <f t="shared" si="23"/>
        <v>0</v>
      </c>
      <c r="FR6" s="1">
        <f t="shared" si="24"/>
        <v>0</v>
      </c>
      <c r="FS6" s="1">
        <f t="shared" si="25"/>
        <v>0</v>
      </c>
      <c r="FT6" s="1">
        <f t="shared" si="26"/>
        <v>0</v>
      </c>
      <c r="FU6" s="1">
        <f t="shared" si="27"/>
        <v>0</v>
      </c>
      <c r="FV6" s="1">
        <f t="shared" si="28"/>
        <v>0</v>
      </c>
      <c r="FW6" s="1">
        <f t="shared" si="29"/>
        <v>0</v>
      </c>
      <c r="FX6" s="1">
        <f t="shared" si="30"/>
        <v>0</v>
      </c>
      <c r="FY6" s="1">
        <f t="shared" si="31"/>
        <v>0</v>
      </c>
      <c r="FZ6" s="1">
        <f t="shared" si="32"/>
        <v>0</v>
      </c>
      <c r="GA6" s="1">
        <f t="shared" si="33"/>
        <v>0</v>
      </c>
      <c r="GC6" s="1" t="s">
        <v>963</v>
      </c>
      <c r="GD6" s="16">
        <f>Sheet1!B4</f>
        <v>0</v>
      </c>
    </row>
    <row r="7" spans="1:186">
      <c r="A7" s="2">
        <v>118</v>
      </c>
      <c r="B7" s="3" t="s">
        <v>253</v>
      </c>
      <c r="C7" s="4" t="s">
        <v>795</v>
      </c>
      <c r="D7" s="2">
        <v>2010</v>
      </c>
      <c r="E7" s="2">
        <v>63975</v>
      </c>
      <c r="F7" s="2">
        <v>42493</v>
      </c>
      <c r="G7" s="2">
        <v>15969</v>
      </c>
      <c r="H7" s="2">
        <v>6945</v>
      </c>
      <c r="I7" s="2">
        <v>2152</v>
      </c>
      <c r="J7" s="2">
        <v>15903</v>
      </c>
      <c r="K7" s="2">
        <v>581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"/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775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168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7">
        <f t="shared" si="5"/>
        <v>775</v>
      </c>
      <c r="EQ7" s="7">
        <f t="shared" si="6"/>
        <v>168</v>
      </c>
      <c r="ER7" s="7">
        <f t="shared" si="7"/>
        <v>607</v>
      </c>
      <c r="ES7" s="8" t="str">
        <f>IFERROR(RANK(G7,V7:EO7),"")</f>
        <v/>
      </c>
      <c r="ET7" s="8" t="str">
        <f>IFERROR(RANK(H7,V7:EO7),"")</f>
        <v/>
      </c>
      <c r="EU7" s="8" t="str">
        <f>IFERROR(RANK(J7,V7:EO7),"")</f>
        <v/>
      </c>
      <c r="EV7" s="8">
        <f>IFERROR(RANK(L7,V7:EO7),"")</f>
        <v>3</v>
      </c>
      <c r="EW7" s="8" t="str">
        <f>IFERROR(RANK(I7,V7:EO7),"")</f>
        <v/>
      </c>
      <c r="EX7" s="8" t="str">
        <f>IFERROR(RANK(K7,V7:EO7),"")</f>
        <v/>
      </c>
      <c r="EY7" s="1">
        <f t="shared" si="34"/>
        <v>15969</v>
      </c>
      <c r="EZ7" s="1">
        <f t="shared" si="35"/>
        <v>6945</v>
      </c>
      <c r="FA7" s="1">
        <f t="shared" si="36"/>
        <v>2152</v>
      </c>
      <c r="FB7" s="1">
        <f t="shared" si="37"/>
        <v>15903</v>
      </c>
      <c r="FC7" s="1">
        <f t="shared" si="9"/>
        <v>581</v>
      </c>
      <c r="FD7" s="1">
        <f t="shared" si="10"/>
        <v>0</v>
      </c>
      <c r="FE7" s="1">
        <f t="shared" si="11"/>
        <v>0</v>
      </c>
      <c r="FF7" s="1">
        <f t="shared" si="12"/>
        <v>0</v>
      </c>
      <c r="FG7" s="1">
        <f t="shared" si="13"/>
        <v>0</v>
      </c>
      <c r="FH7" s="1">
        <f t="shared" si="14"/>
        <v>0</v>
      </c>
      <c r="FI7" s="1">
        <f t="shared" si="15"/>
        <v>0</v>
      </c>
      <c r="FJ7" s="1">
        <f t="shared" si="16"/>
        <v>0</v>
      </c>
      <c r="FK7" s="1">
        <f t="shared" si="17"/>
        <v>0</v>
      </c>
      <c r="FL7" s="1">
        <f t="shared" si="18"/>
        <v>0</v>
      </c>
      <c r="FM7" s="1">
        <f t="shared" si="19"/>
        <v>15969</v>
      </c>
      <c r="FN7" s="1">
        <f t="shared" si="20"/>
        <v>1</v>
      </c>
      <c r="FO7" s="1">
        <f t="shared" si="21"/>
        <v>0</v>
      </c>
      <c r="FP7" s="1">
        <f t="shared" si="22"/>
        <v>0</v>
      </c>
      <c r="FQ7" s="1">
        <f t="shared" si="23"/>
        <v>0</v>
      </c>
      <c r="FR7" s="1">
        <f t="shared" si="24"/>
        <v>0</v>
      </c>
      <c r="FS7" s="1">
        <f t="shared" si="25"/>
        <v>0</v>
      </c>
      <c r="FT7" s="1">
        <f t="shared" si="26"/>
        <v>0</v>
      </c>
      <c r="FU7" s="1">
        <f t="shared" si="27"/>
        <v>0</v>
      </c>
      <c r="FV7" s="1">
        <f t="shared" si="28"/>
        <v>0</v>
      </c>
      <c r="FW7" s="1">
        <f t="shared" si="29"/>
        <v>0</v>
      </c>
      <c r="FX7" s="1">
        <f t="shared" si="30"/>
        <v>0</v>
      </c>
      <c r="FY7" s="1">
        <f t="shared" si="31"/>
        <v>0</v>
      </c>
      <c r="FZ7" s="1">
        <f t="shared" si="32"/>
        <v>0</v>
      </c>
      <c r="GA7" s="1">
        <f t="shared" si="33"/>
        <v>0</v>
      </c>
      <c r="GC7" s="1" t="s">
        <v>964</v>
      </c>
      <c r="GD7" s="16">
        <f>Sheet1!B5</f>
        <v>0</v>
      </c>
    </row>
    <row r="8" spans="1:186">
      <c r="A8" s="2">
        <v>78</v>
      </c>
      <c r="B8" s="3" t="s">
        <v>213</v>
      </c>
      <c r="C8" s="4" t="s">
        <v>790</v>
      </c>
      <c r="D8" s="2">
        <v>2010</v>
      </c>
      <c r="E8" s="2">
        <v>71284</v>
      </c>
      <c r="F8" s="2">
        <v>47576</v>
      </c>
      <c r="G8" s="2">
        <v>18235</v>
      </c>
      <c r="H8" s="2">
        <v>18327</v>
      </c>
      <c r="I8" s="2">
        <v>1901</v>
      </c>
      <c r="J8" s="2">
        <v>8177</v>
      </c>
      <c r="K8" s="2">
        <v>545</v>
      </c>
      <c r="L8" s="2">
        <v>0</v>
      </c>
      <c r="M8" s="2">
        <v>0</v>
      </c>
      <c r="N8" s="2">
        <v>0</v>
      </c>
      <c r="O8" s="2">
        <v>0</v>
      </c>
      <c r="P8" s="2">
        <v>254</v>
      </c>
      <c r="Q8" s="2">
        <v>0</v>
      </c>
      <c r="R8" s="2">
        <v>0</v>
      </c>
      <c r="S8" s="2">
        <v>0</v>
      </c>
      <c r="T8" s="2">
        <v>0</v>
      </c>
      <c r="U8" s="1"/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137</v>
      </c>
      <c r="EN8" s="2">
        <v>0</v>
      </c>
      <c r="EO8" s="2">
        <v>0</v>
      </c>
      <c r="EP8" s="7">
        <f t="shared" si="5"/>
        <v>137</v>
      </c>
      <c r="EQ8" s="7">
        <f t="shared" si="6"/>
        <v>0</v>
      </c>
      <c r="ER8" s="7">
        <f t="shared" si="7"/>
        <v>137</v>
      </c>
      <c r="ES8" s="8" t="str">
        <f>IFERROR(RANK(G8,V8:EO8),"")</f>
        <v/>
      </c>
      <c r="ET8" s="8" t="str">
        <f>IFERROR(RANK(H8,V8:EO8),"")</f>
        <v/>
      </c>
      <c r="EU8" s="8" t="str">
        <f>IFERROR(RANK(J8,V8:EO8),"")</f>
        <v/>
      </c>
      <c r="EV8" s="8">
        <f>IFERROR(RANK(L8,V8:EO8),"")</f>
        <v>2</v>
      </c>
      <c r="EW8" s="8" t="str">
        <f>IFERROR(RANK(I8,V8:EO8),"")</f>
        <v/>
      </c>
      <c r="EX8" s="8" t="str">
        <f>IFERROR(RANK(K8,V8:EO8),"")</f>
        <v/>
      </c>
      <c r="EY8" s="1">
        <f t="shared" si="34"/>
        <v>18235</v>
      </c>
      <c r="EZ8" s="1">
        <f t="shared" si="35"/>
        <v>18327</v>
      </c>
      <c r="FA8" s="1">
        <f t="shared" si="36"/>
        <v>1901</v>
      </c>
      <c r="FB8" s="1">
        <f t="shared" si="37"/>
        <v>8177</v>
      </c>
      <c r="FC8" s="1">
        <f t="shared" si="9"/>
        <v>545</v>
      </c>
      <c r="FD8" s="1">
        <f t="shared" si="10"/>
        <v>0</v>
      </c>
      <c r="FE8" s="1">
        <f t="shared" si="11"/>
        <v>0</v>
      </c>
      <c r="FF8" s="1">
        <f t="shared" si="12"/>
        <v>0</v>
      </c>
      <c r="FG8" s="1">
        <f t="shared" si="13"/>
        <v>0</v>
      </c>
      <c r="FH8" s="1">
        <f t="shared" si="14"/>
        <v>254</v>
      </c>
      <c r="FI8" s="1">
        <f t="shared" si="15"/>
        <v>0</v>
      </c>
      <c r="FJ8" s="1">
        <f t="shared" si="16"/>
        <v>0</v>
      </c>
      <c r="FK8" s="1">
        <f t="shared" si="17"/>
        <v>0</v>
      </c>
      <c r="FL8" s="1">
        <f t="shared" si="18"/>
        <v>0</v>
      </c>
      <c r="FM8" s="1">
        <f t="shared" si="19"/>
        <v>18327</v>
      </c>
      <c r="FN8" s="1">
        <f t="shared" ref="FN8:FN71" si="38">IF(EY8=$FM8,1,0)</f>
        <v>0</v>
      </c>
      <c r="FO8" s="1">
        <f t="shared" ref="FO8:FO71" si="39">IF(EZ8=$FM8,1,0)</f>
        <v>1</v>
      </c>
      <c r="FP8" s="1">
        <f t="shared" ref="FP8:FP71" si="40">IF(FA8=$FM8,1,0)</f>
        <v>0</v>
      </c>
      <c r="FQ8" s="1">
        <f t="shared" ref="FQ8:FQ71" si="41">IF(FB8=$FM8,1,0)</f>
        <v>0</v>
      </c>
      <c r="FR8" s="1">
        <f t="shared" ref="FR8:FR71" si="42">IF(FC8=$FM8,1,0)</f>
        <v>0</v>
      </c>
      <c r="FS8" s="1">
        <f t="shared" ref="FS8:FS71" si="43">IF(FD8=$FM8,1,0)</f>
        <v>0</v>
      </c>
      <c r="FT8" s="1">
        <f t="shared" ref="FT8:FT71" si="44">IF(FE8=$FM8,1,0)</f>
        <v>0</v>
      </c>
      <c r="FU8" s="1">
        <f t="shared" ref="FU8:FU71" si="45">IF(FF8=$FM8,1,0)</f>
        <v>0</v>
      </c>
      <c r="FV8" s="1">
        <f t="shared" ref="FV8:FV71" si="46">IF(FG8=$FM8,1,0)</f>
        <v>0</v>
      </c>
      <c r="FW8" s="1">
        <f t="shared" ref="FW8:FW71" si="47">IF(FH8=$FM8,1,0)</f>
        <v>0</v>
      </c>
      <c r="FX8" s="1">
        <f t="shared" ref="FX8:FX71" si="48">IF(FI8=$FM8,1,0)</f>
        <v>0</v>
      </c>
      <c r="FY8" s="1">
        <f t="shared" ref="FY8:FY71" si="49">IF(FJ8=$FM8,1,0)</f>
        <v>0</v>
      </c>
      <c r="FZ8" s="1">
        <f t="shared" si="32"/>
        <v>0</v>
      </c>
      <c r="GA8" s="1">
        <f t="shared" ref="GA8:GA71" si="50">IF(FL8=$FM8,1,0)</f>
        <v>0</v>
      </c>
      <c r="GC8" s="1" t="s">
        <v>965</v>
      </c>
      <c r="GD8" s="16">
        <f>Sheet1!B6</f>
        <v>0</v>
      </c>
    </row>
    <row r="9" spans="1:186">
      <c r="A9" s="2">
        <v>571</v>
      </c>
      <c r="B9" s="3" t="s">
        <v>706</v>
      </c>
      <c r="C9" s="4" t="s">
        <v>794</v>
      </c>
      <c r="D9" s="2">
        <v>2010</v>
      </c>
      <c r="E9" s="2">
        <v>77758</v>
      </c>
      <c r="F9" s="2">
        <v>45821</v>
      </c>
      <c r="G9" s="2">
        <v>16869</v>
      </c>
      <c r="H9" s="2">
        <v>16777</v>
      </c>
      <c r="I9" s="2">
        <v>3390</v>
      </c>
      <c r="J9" s="2">
        <v>4901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1"/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3618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266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7">
        <f t="shared" si="5"/>
        <v>3618</v>
      </c>
      <c r="EQ9" s="7">
        <f t="shared" si="6"/>
        <v>266</v>
      </c>
      <c r="ER9" s="7">
        <f t="shared" si="7"/>
        <v>3352</v>
      </c>
      <c r="ES9" s="8" t="str">
        <f>IFERROR(RANK(G9,V9:EO9),"")</f>
        <v/>
      </c>
      <c r="ET9" s="8" t="str">
        <f>IFERROR(RANK(H9,V9:EO9),"")</f>
        <v/>
      </c>
      <c r="EU9" s="8" t="str">
        <f>IFERROR(RANK(J9,V9:EO9),"")</f>
        <v/>
      </c>
      <c r="EV9" s="8">
        <f>IFERROR(RANK(L9,V9:EO9),"")</f>
        <v>3</v>
      </c>
      <c r="EW9" s="8" t="str">
        <f>IFERROR(RANK(I9,V9:EO9),"")</f>
        <v/>
      </c>
      <c r="EX9" s="8">
        <f>IFERROR(RANK(K9,V9:EO9),"")</f>
        <v>3</v>
      </c>
      <c r="EY9" s="1">
        <f t="shared" si="34"/>
        <v>16869</v>
      </c>
      <c r="EZ9" s="1">
        <f t="shared" si="35"/>
        <v>16777</v>
      </c>
      <c r="FA9" s="1">
        <f t="shared" si="36"/>
        <v>3390</v>
      </c>
      <c r="FB9" s="1">
        <f t="shared" si="37"/>
        <v>4901</v>
      </c>
      <c r="FC9" s="1">
        <f t="shared" si="9"/>
        <v>0</v>
      </c>
      <c r="FD9" s="1">
        <f t="shared" si="10"/>
        <v>0</v>
      </c>
      <c r="FE9" s="1">
        <f t="shared" si="11"/>
        <v>0</v>
      </c>
      <c r="FF9" s="1">
        <f t="shared" si="12"/>
        <v>0</v>
      </c>
      <c r="FG9" s="1">
        <f t="shared" si="13"/>
        <v>0</v>
      </c>
      <c r="FH9" s="1">
        <f t="shared" si="14"/>
        <v>0</v>
      </c>
      <c r="FI9" s="1">
        <f t="shared" si="15"/>
        <v>0</v>
      </c>
      <c r="FJ9" s="1">
        <f t="shared" si="16"/>
        <v>0</v>
      </c>
      <c r="FK9" s="1">
        <f t="shared" si="17"/>
        <v>0</v>
      </c>
      <c r="FL9" s="1">
        <f t="shared" si="18"/>
        <v>0</v>
      </c>
      <c r="FM9" s="1">
        <f t="shared" si="19"/>
        <v>16869</v>
      </c>
      <c r="FN9" s="1">
        <f t="shared" si="38"/>
        <v>1</v>
      </c>
      <c r="FO9" s="1">
        <f t="shared" si="39"/>
        <v>0</v>
      </c>
      <c r="FP9" s="1">
        <f t="shared" si="40"/>
        <v>0</v>
      </c>
      <c r="FQ9" s="1">
        <f t="shared" si="41"/>
        <v>0</v>
      </c>
      <c r="FR9" s="1">
        <f t="shared" si="42"/>
        <v>0</v>
      </c>
      <c r="FS9" s="1">
        <f t="shared" si="43"/>
        <v>0</v>
      </c>
      <c r="FT9" s="1">
        <f t="shared" si="44"/>
        <v>0</v>
      </c>
      <c r="FU9" s="1">
        <f t="shared" si="45"/>
        <v>0</v>
      </c>
      <c r="FV9" s="1">
        <f t="shared" si="46"/>
        <v>0</v>
      </c>
      <c r="FW9" s="1">
        <f t="shared" si="47"/>
        <v>0</v>
      </c>
      <c r="FX9" s="1">
        <f t="shared" si="48"/>
        <v>0</v>
      </c>
      <c r="FY9" s="1">
        <f t="shared" si="49"/>
        <v>0</v>
      </c>
      <c r="FZ9" s="1">
        <f t="shared" si="32"/>
        <v>0</v>
      </c>
      <c r="GA9" s="1">
        <f t="shared" si="50"/>
        <v>0</v>
      </c>
      <c r="GC9" s="1" t="s">
        <v>962</v>
      </c>
      <c r="GD9" s="16">
        <f>Sheet1!B7</f>
        <v>0</v>
      </c>
    </row>
    <row r="10" spans="1:186">
      <c r="A10" s="2">
        <v>439</v>
      </c>
      <c r="B10" s="3" t="s">
        <v>574</v>
      </c>
      <c r="C10" s="4" t="s">
        <v>790</v>
      </c>
      <c r="D10" s="2">
        <v>2010</v>
      </c>
      <c r="E10" s="2">
        <v>72557</v>
      </c>
      <c r="F10" s="2">
        <v>44520</v>
      </c>
      <c r="G10" s="2">
        <v>11773</v>
      </c>
      <c r="H10" s="2">
        <v>14186</v>
      </c>
      <c r="I10" s="2">
        <v>1720</v>
      </c>
      <c r="J10" s="2">
        <v>14083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1"/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2546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212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7">
        <f t="shared" si="5"/>
        <v>2546</v>
      </c>
      <c r="EQ10" s="7">
        <f t="shared" si="6"/>
        <v>212</v>
      </c>
      <c r="ER10" s="7">
        <f t="shared" si="7"/>
        <v>2334</v>
      </c>
      <c r="ES10" s="8" t="str">
        <f>IFERROR(RANK(G10,V10:EO10),"")</f>
        <v/>
      </c>
      <c r="ET10" s="8" t="str">
        <f>IFERROR(RANK(H10,V10:EO10),"")</f>
        <v/>
      </c>
      <c r="EU10" s="8" t="str">
        <f>IFERROR(RANK(J10,V10:EO10),"")</f>
        <v/>
      </c>
      <c r="EV10" s="8">
        <f>IFERROR(RANK(L10,V10:EO10),"")</f>
        <v>3</v>
      </c>
      <c r="EW10" s="8" t="str">
        <f>IFERROR(RANK(I10,V10:EO10),"")</f>
        <v/>
      </c>
      <c r="EX10" s="8">
        <f>IFERROR(RANK(K10,V10:EO10),"")</f>
        <v>3</v>
      </c>
      <c r="EY10" s="1">
        <f t="shared" si="34"/>
        <v>11773</v>
      </c>
      <c r="EZ10" s="1">
        <f t="shared" si="35"/>
        <v>14186</v>
      </c>
      <c r="FA10" s="1">
        <f t="shared" si="36"/>
        <v>1720</v>
      </c>
      <c r="FB10" s="1">
        <f t="shared" si="37"/>
        <v>14083</v>
      </c>
      <c r="FC10" s="1">
        <f t="shared" si="9"/>
        <v>0</v>
      </c>
      <c r="FD10" s="1">
        <f t="shared" si="10"/>
        <v>0</v>
      </c>
      <c r="FE10" s="1">
        <f t="shared" si="11"/>
        <v>0</v>
      </c>
      <c r="FF10" s="1">
        <f t="shared" si="12"/>
        <v>0</v>
      </c>
      <c r="FG10" s="1">
        <f t="shared" si="13"/>
        <v>0</v>
      </c>
      <c r="FH10" s="1">
        <f t="shared" si="14"/>
        <v>0</v>
      </c>
      <c r="FI10" s="1">
        <f t="shared" si="15"/>
        <v>0</v>
      </c>
      <c r="FJ10" s="1">
        <f t="shared" si="16"/>
        <v>0</v>
      </c>
      <c r="FK10" s="1">
        <f t="shared" si="17"/>
        <v>0</v>
      </c>
      <c r="FL10" s="1">
        <f t="shared" si="18"/>
        <v>0</v>
      </c>
      <c r="FM10" s="1">
        <f t="shared" si="19"/>
        <v>14186</v>
      </c>
      <c r="FN10" s="1">
        <f t="shared" si="38"/>
        <v>0</v>
      </c>
      <c r="FO10" s="1">
        <f t="shared" si="39"/>
        <v>1</v>
      </c>
      <c r="FP10" s="1">
        <f t="shared" si="40"/>
        <v>0</v>
      </c>
      <c r="FQ10" s="1">
        <f t="shared" si="41"/>
        <v>0</v>
      </c>
      <c r="FR10" s="1">
        <f t="shared" si="42"/>
        <v>0</v>
      </c>
      <c r="FS10" s="1">
        <f t="shared" si="43"/>
        <v>0</v>
      </c>
      <c r="FT10" s="1">
        <f t="shared" si="44"/>
        <v>0</v>
      </c>
      <c r="FU10" s="1">
        <f t="shared" si="45"/>
        <v>0</v>
      </c>
      <c r="FV10" s="1">
        <f t="shared" si="46"/>
        <v>0</v>
      </c>
      <c r="FW10" s="1">
        <f t="shared" si="47"/>
        <v>0</v>
      </c>
      <c r="FX10" s="1">
        <f t="shared" si="48"/>
        <v>0</v>
      </c>
      <c r="FY10" s="1">
        <f t="shared" si="49"/>
        <v>0</v>
      </c>
      <c r="FZ10" s="1">
        <f t="shared" si="32"/>
        <v>0</v>
      </c>
      <c r="GA10" s="1">
        <f t="shared" si="50"/>
        <v>0</v>
      </c>
      <c r="GC10" s="1" t="s">
        <v>959</v>
      </c>
      <c r="GD10" s="16">
        <f>Sheet1!B8</f>
        <v>0</v>
      </c>
    </row>
    <row r="11" spans="1:186">
      <c r="A11" s="2">
        <v>304</v>
      </c>
      <c r="B11" s="3" t="s">
        <v>439</v>
      </c>
      <c r="C11" s="4" t="s">
        <v>792</v>
      </c>
      <c r="D11" s="2">
        <v>2010</v>
      </c>
      <c r="E11" s="2">
        <v>72943</v>
      </c>
      <c r="F11" s="2">
        <v>46374</v>
      </c>
      <c r="G11" s="2">
        <v>19635</v>
      </c>
      <c r="H11" s="2">
        <v>19529</v>
      </c>
      <c r="I11" s="2">
        <v>958</v>
      </c>
      <c r="J11" s="2">
        <v>5734</v>
      </c>
      <c r="K11" s="2">
        <v>518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1"/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7">
        <f t="shared" si="5"/>
        <v>0</v>
      </c>
      <c r="EQ11" s="7">
        <f t="shared" si="6"/>
        <v>0</v>
      </c>
      <c r="ER11" s="7">
        <f t="shared" si="7"/>
        <v>0</v>
      </c>
      <c r="ES11" s="8" t="str">
        <f>IFERROR(RANK(G11,V11:EO11),"")</f>
        <v/>
      </c>
      <c r="ET11" s="8" t="str">
        <f>IFERROR(RANK(H11,V11:EO11),"")</f>
        <v/>
      </c>
      <c r="EU11" s="8" t="str">
        <f>IFERROR(RANK(J11,V11:EO11),"")</f>
        <v/>
      </c>
      <c r="EV11" s="8">
        <f>IFERROR(RANK(L11,V11:EO11),"")</f>
        <v>1</v>
      </c>
      <c r="EW11" s="8" t="str">
        <f>IFERROR(RANK(I11,V11:EO11),"")</f>
        <v/>
      </c>
      <c r="EX11" s="8" t="str">
        <f>IFERROR(RANK(K11,V11:EO11),"")</f>
        <v/>
      </c>
      <c r="EY11" s="1">
        <f t="shared" si="34"/>
        <v>19635</v>
      </c>
      <c r="EZ11" s="1">
        <f t="shared" si="35"/>
        <v>19529</v>
      </c>
      <c r="FA11" s="1">
        <f t="shared" si="36"/>
        <v>958</v>
      </c>
      <c r="FB11" s="1">
        <f t="shared" si="37"/>
        <v>5734</v>
      </c>
      <c r="FC11" s="1">
        <f t="shared" si="9"/>
        <v>518</v>
      </c>
      <c r="FD11" s="1">
        <f t="shared" si="10"/>
        <v>0</v>
      </c>
      <c r="FE11" s="1">
        <f t="shared" si="11"/>
        <v>0</v>
      </c>
      <c r="FF11" s="1">
        <f t="shared" si="12"/>
        <v>0</v>
      </c>
      <c r="FG11" s="1">
        <f t="shared" si="13"/>
        <v>0</v>
      </c>
      <c r="FH11" s="1">
        <f t="shared" si="14"/>
        <v>0</v>
      </c>
      <c r="FI11" s="1">
        <f t="shared" si="15"/>
        <v>0</v>
      </c>
      <c r="FJ11" s="1">
        <f t="shared" si="16"/>
        <v>0</v>
      </c>
      <c r="FK11" s="1">
        <f t="shared" si="17"/>
        <v>0</v>
      </c>
      <c r="FL11" s="1">
        <f t="shared" si="18"/>
        <v>0</v>
      </c>
      <c r="FM11" s="1">
        <f t="shared" si="19"/>
        <v>19635</v>
      </c>
      <c r="FN11" s="1">
        <f t="shared" si="38"/>
        <v>1</v>
      </c>
      <c r="FO11" s="1">
        <f t="shared" si="39"/>
        <v>0</v>
      </c>
      <c r="FP11" s="1">
        <f t="shared" si="40"/>
        <v>0</v>
      </c>
      <c r="FQ11" s="1">
        <f t="shared" si="41"/>
        <v>0</v>
      </c>
      <c r="FR11" s="1">
        <f t="shared" si="42"/>
        <v>0</v>
      </c>
      <c r="FS11" s="1">
        <f t="shared" si="43"/>
        <v>0</v>
      </c>
      <c r="FT11" s="1">
        <f t="shared" si="44"/>
        <v>0</v>
      </c>
      <c r="FU11" s="1">
        <f t="shared" si="45"/>
        <v>0</v>
      </c>
      <c r="FV11" s="1">
        <f t="shared" si="46"/>
        <v>0</v>
      </c>
      <c r="FW11" s="1">
        <f t="shared" si="47"/>
        <v>0</v>
      </c>
      <c r="FX11" s="1">
        <f t="shared" si="48"/>
        <v>0</v>
      </c>
      <c r="FY11" s="1">
        <f t="shared" si="49"/>
        <v>0</v>
      </c>
      <c r="FZ11" s="1">
        <f t="shared" si="32"/>
        <v>0</v>
      </c>
      <c r="GA11" s="1">
        <f t="shared" si="50"/>
        <v>0</v>
      </c>
      <c r="GC11" s="1" t="s">
        <v>967</v>
      </c>
      <c r="GD11" s="16">
        <f>Sheet1!B9</f>
        <v>0</v>
      </c>
    </row>
    <row r="12" spans="1:186">
      <c r="A12" s="2">
        <v>504</v>
      </c>
      <c r="B12" s="3" t="s">
        <v>639</v>
      </c>
      <c r="C12" s="4" t="s">
        <v>793</v>
      </c>
      <c r="D12" s="2">
        <v>2010</v>
      </c>
      <c r="E12" s="2">
        <v>67554</v>
      </c>
      <c r="F12" s="2">
        <v>41468</v>
      </c>
      <c r="G12" s="2">
        <v>4206</v>
      </c>
      <c r="H12" s="2">
        <v>17138</v>
      </c>
      <c r="I12" s="2">
        <v>652</v>
      </c>
      <c r="J12" s="2">
        <v>16973</v>
      </c>
      <c r="K12" s="2">
        <v>1556</v>
      </c>
      <c r="L12" s="2">
        <v>0</v>
      </c>
      <c r="M12" s="2">
        <v>0</v>
      </c>
      <c r="N12" s="2">
        <v>0</v>
      </c>
      <c r="O12" s="2">
        <v>0</v>
      </c>
      <c r="P12" s="2">
        <v>40</v>
      </c>
      <c r="Q12" s="2">
        <v>0</v>
      </c>
      <c r="R12" s="2">
        <v>0</v>
      </c>
      <c r="S12" s="2">
        <v>0</v>
      </c>
      <c r="T12" s="2">
        <v>0</v>
      </c>
      <c r="U12" s="1"/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903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7">
        <f t="shared" si="5"/>
        <v>903</v>
      </c>
      <c r="EQ12" s="7">
        <f t="shared" si="6"/>
        <v>0</v>
      </c>
      <c r="ER12" s="7">
        <f t="shared" si="7"/>
        <v>903</v>
      </c>
      <c r="ES12" s="8" t="str">
        <f>IFERROR(RANK(G12,V12:EO12),"")</f>
        <v/>
      </c>
      <c r="ET12" s="8" t="str">
        <f>IFERROR(RANK(H12,V12:EO12),"")</f>
        <v/>
      </c>
      <c r="EU12" s="8" t="str">
        <f>IFERROR(RANK(J12,V12:EO12),"")</f>
        <v/>
      </c>
      <c r="EV12" s="8">
        <f>IFERROR(RANK(L12,V12:EO12),"")</f>
        <v>2</v>
      </c>
      <c r="EW12" s="8" t="str">
        <f>IFERROR(RANK(I12,V12:EO12),"")</f>
        <v/>
      </c>
      <c r="EX12" s="8" t="str">
        <f>IFERROR(RANK(K12,V12:EO12),"")</f>
        <v/>
      </c>
      <c r="EY12" s="1">
        <f t="shared" si="34"/>
        <v>4206</v>
      </c>
      <c r="EZ12" s="1">
        <f t="shared" si="35"/>
        <v>17138</v>
      </c>
      <c r="FA12" s="1">
        <f t="shared" si="36"/>
        <v>652</v>
      </c>
      <c r="FB12" s="1">
        <f t="shared" si="37"/>
        <v>16973</v>
      </c>
      <c r="FC12" s="1">
        <f t="shared" si="9"/>
        <v>1556</v>
      </c>
      <c r="FD12" s="1">
        <f t="shared" si="10"/>
        <v>0</v>
      </c>
      <c r="FE12" s="1">
        <f t="shared" si="11"/>
        <v>0</v>
      </c>
      <c r="FF12" s="1">
        <f t="shared" si="12"/>
        <v>0</v>
      </c>
      <c r="FG12" s="1">
        <f t="shared" si="13"/>
        <v>0</v>
      </c>
      <c r="FH12" s="1">
        <f t="shared" si="14"/>
        <v>40</v>
      </c>
      <c r="FI12" s="1">
        <f t="shared" si="15"/>
        <v>0</v>
      </c>
      <c r="FJ12" s="1">
        <f t="shared" si="16"/>
        <v>0</v>
      </c>
      <c r="FK12" s="1">
        <f t="shared" si="17"/>
        <v>0</v>
      </c>
      <c r="FL12" s="1">
        <f t="shared" si="18"/>
        <v>0</v>
      </c>
      <c r="FM12" s="1">
        <f t="shared" si="19"/>
        <v>17138</v>
      </c>
      <c r="FN12" s="1">
        <f t="shared" si="38"/>
        <v>0</v>
      </c>
      <c r="FO12" s="1">
        <f t="shared" si="39"/>
        <v>1</v>
      </c>
      <c r="FP12" s="1">
        <f t="shared" si="40"/>
        <v>0</v>
      </c>
      <c r="FQ12" s="1">
        <f t="shared" si="41"/>
        <v>0</v>
      </c>
      <c r="FR12" s="1">
        <f t="shared" si="42"/>
        <v>0</v>
      </c>
      <c r="FS12" s="1">
        <f t="shared" si="43"/>
        <v>0</v>
      </c>
      <c r="FT12" s="1">
        <f t="shared" si="44"/>
        <v>0</v>
      </c>
      <c r="FU12" s="1">
        <f t="shared" si="45"/>
        <v>0</v>
      </c>
      <c r="FV12" s="1">
        <f t="shared" si="46"/>
        <v>0</v>
      </c>
      <c r="FW12" s="1">
        <f t="shared" si="47"/>
        <v>0</v>
      </c>
      <c r="FX12" s="1">
        <f t="shared" si="48"/>
        <v>0</v>
      </c>
      <c r="FY12" s="1">
        <f t="shared" si="49"/>
        <v>0</v>
      </c>
      <c r="FZ12" s="1">
        <f t="shared" si="32"/>
        <v>0</v>
      </c>
      <c r="GA12" s="1">
        <f t="shared" si="50"/>
        <v>0</v>
      </c>
    </row>
    <row r="13" spans="1:186">
      <c r="A13" s="2">
        <v>516</v>
      </c>
      <c r="B13" s="3" t="s">
        <v>651</v>
      </c>
      <c r="C13" s="4" t="s">
        <v>789</v>
      </c>
      <c r="D13" s="2">
        <v>2010</v>
      </c>
      <c r="E13" s="2">
        <v>76288</v>
      </c>
      <c r="F13" s="2">
        <v>55129</v>
      </c>
      <c r="G13" s="2">
        <v>23460</v>
      </c>
      <c r="H13" s="2">
        <v>4891</v>
      </c>
      <c r="I13" s="2">
        <v>1200</v>
      </c>
      <c r="J13" s="2">
        <v>23635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1"/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1624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319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7">
        <f t="shared" si="5"/>
        <v>1624</v>
      </c>
      <c r="EQ13" s="7">
        <f t="shared" si="6"/>
        <v>319</v>
      </c>
      <c r="ER13" s="7">
        <f t="shared" si="7"/>
        <v>1305</v>
      </c>
      <c r="ES13" s="8" t="str">
        <f>IFERROR(RANK(G13,V13:EO13),"")</f>
        <v/>
      </c>
      <c r="ET13" s="8" t="str">
        <f>IFERROR(RANK(H13,V13:EO13),"")</f>
        <v/>
      </c>
      <c r="EU13" s="8" t="str">
        <f>IFERROR(RANK(J13,V13:EO13),"")</f>
        <v/>
      </c>
      <c r="EV13" s="8">
        <f>IFERROR(RANK(L13,V13:EO13),"")</f>
        <v>3</v>
      </c>
      <c r="EW13" s="8" t="str">
        <f>IFERROR(RANK(I13,V13:EO13),"")</f>
        <v/>
      </c>
      <c r="EX13" s="8">
        <f>IFERROR(RANK(K13,V13:EO13),"")</f>
        <v>3</v>
      </c>
      <c r="EY13" s="1">
        <f t="shared" si="34"/>
        <v>23460</v>
      </c>
      <c r="EZ13" s="1">
        <f t="shared" si="35"/>
        <v>4891</v>
      </c>
      <c r="FA13" s="1">
        <f t="shared" si="36"/>
        <v>1200</v>
      </c>
      <c r="FB13" s="1">
        <f t="shared" si="37"/>
        <v>23635</v>
      </c>
      <c r="FC13" s="1">
        <f t="shared" si="9"/>
        <v>0</v>
      </c>
      <c r="FD13" s="1">
        <f t="shared" si="10"/>
        <v>0</v>
      </c>
      <c r="FE13" s="1">
        <f t="shared" si="11"/>
        <v>0</v>
      </c>
      <c r="FF13" s="1">
        <f t="shared" si="12"/>
        <v>0</v>
      </c>
      <c r="FG13" s="1">
        <f t="shared" si="13"/>
        <v>0</v>
      </c>
      <c r="FH13" s="1">
        <f t="shared" si="14"/>
        <v>0</v>
      </c>
      <c r="FI13" s="1">
        <f t="shared" si="15"/>
        <v>0</v>
      </c>
      <c r="FJ13" s="1">
        <f t="shared" si="16"/>
        <v>0</v>
      </c>
      <c r="FK13" s="1">
        <f t="shared" si="17"/>
        <v>0</v>
      </c>
      <c r="FL13" s="1">
        <f t="shared" si="18"/>
        <v>0</v>
      </c>
      <c r="FM13" s="1">
        <f t="shared" si="19"/>
        <v>23635</v>
      </c>
      <c r="FN13" s="1">
        <f t="shared" si="38"/>
        <v>0</v>
      </c>
      <c r="FO13" s="1">
        <f t="shared" si="39"/>
        <v>0</v>
      </c>
      <c r="FP13" s="1">
        <f t="shared" si="40"/>
        <v>0</v>
      </c>
      <c r="FQ13" s="1">
        <f t="shared" si="41"/>
        <v>1</v>
      </c>
      <c r="FR13" s="1">
        <f t="shared" si="42"/>
        <v>0</v>
      </c>
      <c r="FS13" s="1">
        <f t="shared" si="43"/>
        <v>0</v>
      </c>
      <c r="FT13" s="1">
        <f t="shared" si="44"/>
        <v>0</v>
      </c>
      <c r="FU13" s="1">
        <f t="shared" si="45"/>
        <v>0</v>
      </c>
      <c r="FV13" s="1">
        <f t="shared" si="46"/>
        <v>0</v>
      </c>
      <c r="FW13" s="1">
        <f t="shared" si="47"/>
        <v>0</v>
      </c>
      <c r="FX13" s="1">
        <f t="shared" si="48"/>
        <v>0</v>
      </c>
      <c r="FY13" s="1">
        <f t="shared" si="49"/>
        <v>0</v>
      </c>
      <c r="FZ13" s="1">
        <f t="shared" si="32"/>
        <v>0</v>
      </c>
      <c r="GA13" s="1">
        <f t="shared" si="50"/>
        <v>0</v>
      </c>
    </row>
    <row r="14" spans="1:186">
      <c r="A14" s="2">
        <v>444</v>
      </c>
      <c r="B14" s="3" t="s">
        <v>579</v>
      </c>
      <c r="C14" s="4" t="s">
        <v>788</v>
      </c>
      <c r="D14" s="2">
        <v>2010</v>
      </c>
      <c r="E14" s="2">
        <v>86458</v>
      </c>
      <c r="F14" s="2">
        <v>56480</v>
      </c>
      <c r="G14" s="2">
        <v>23906</v>
      </c>
      <c r="H14" s="2">
        <v>5999</v>
      </c>
      <c r="I14" s="2">
        <v>1518</v>
      </c>
      <c r="J14" s="2">
        <v>23730</v>
      </c>
      <c r="K14" s="2">
        <v>1184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1"/>
      <c r="V14" s="2">
        <v>0</v>
      </c>
      <c r="W14" s="2">
        <v>0</v>
      </c>
      <c r="X14" s="2">
        <v>0</v>
      </c>
      <c r="Y14" s="2">
        <v>143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7">
        <f t="shared" si="5"/>
        <v>143</v>
      </c>
      <c r="EQ14" s="7">
        <f t="shared" si="6"/>
        <v>0</v>
      </c>
      <c r="ER14" s="7">
        <f t="shared" si="7"/>
        <v>143</v>
      </c>
      <c r="ES14" s="8" t="str">
        <f>IFERROR(RANK(G14,V14:EO14),"")</f>
        <v/>
      </c>
      <c r="ET14" s="8" t="str">
        <f>IFERROR(RANK(H14,V14:EO14),"")</f>
        <v/>
      </c>
      <c r="EU14" s="8" t="str">
        <f>IFERROR(RANK(J14,V14:EO14),"")</f>
        <v/>
      </c>
      <c r="EV14" s="8">
        <f>IFERROR(RANK(L14,V14:EO14),"")</f>
        <v>2</v>
      </c>
      <c r="EW14" s="8" t="str">
        <f>IFERROR(RANK(I14,V14:EO14),"")</f>
        <v/>
      </c>
      <c r="EX14" s="8" t="str">
        <f>IFERROR(RANK(K14,V14:EO14),"")</f>
        <v/>
      </c>
      <c r="EY14" s="1">
        <f t="shared" si="34"/>
        <v>23906</v>
      </c>
      <c r="EZ14" s="1">
        <f t="shared" si="35"/>
        <v>5999</v>
      </c>
      <c r="FA14" s="1">
        <f t="shared" si="36"/>
        <v>1518</v>
      </c>
      <c r="FB14" s="1">
        <f t="shared" si="37"/>
        <v>23730</v>
      </c>
      <c r="FC14" s="1">
        <f t="shared" si="9"/>
        <v>1184</v>
      </c>
      <c r="FD14" s="1">
        <f t="shared" si="10"/>
        <v>0</v>
      </c>
      <c r="FE14" s="1">
        <f t="shared" si="11"/>
        <v>0</v>
      </c>
      <c r="FF14" s="1">
        <f t="shared" si="12"/>
        <v>0</v>
      </c>
      <c r="FG14" s="1">
        <f t="shared" si="13"/>
        <v>0</v>
      </c>
      <c r="FH14" s="1">
        <f t="shared" si="14"/>
        <v>0</v>
      </c>
      <c r="FI14" s="1">
        <f t="shared" si="15"/>
        <v>0</v>
      </c>
      <c r="FJ14" s="1">
        <f t="shared" si="16"/>
        <v>0</v>
      </c>
      <c r="FK14" s="1">
        <f t="shared" si="17"/>
        <v>0</v>
      </c>
      <c r="FL14" s="1">
        <f t="shared" si="18"/>
        <v>0</v>
      </c>
      <c r="FM14" s="1">
        <f t="shared" si="19"/>
        <v>23906</v>
      </c>
      <c r="FN14" s="1">
        <f t="shared" si="38"/>
        <v>1</v>
      </c>
      <c r="FO14" s="1">
        <f t="shared" si="39"/>
        <v>0</v>
      </c>
      <c r="FP14" s="1">
        <f t="shared" si="40"/>
        <v>0</v>
      </c>
      <c r="FQ14" s="1">
        <f t="shared" si="41"/>
        <v>0</v>
      </c>
      <c r="FR14" s="1">
        <f t="shared" si="42"/>
        <v>0</v>
      </c>
      <c r="FS14" s="1">
        <f t="shared" si="43"/>
        <v>0</v>
      </c>
      <c r="FT14" s="1">
        <f t="shared" si="44"/>
        <v>0</v>
      </c>
      <c r="FU14" s="1">
        <f t="shared" si="45"/>
        <v>0</v>
      </c>
      <c r="FV14" s="1">
        <f t="shared" si="46"/>
        <v>0</v>
      </c>
      <c r="FW14" s="1">
        <f t="shared" si="47"/>
        <v>0</v>
      </c>
      <c r="FX14" s="1">
        <f t="shared" si="48"/>
        <v>0</v>
      </c>
      <c r="FY14" s="1">
        <f t="shared" si="49"/>
        <v>0</v>
      </c>
      <c r="FZ14" s="1">
        <f t="shared" si="32"/>
        <v>0</v>
      </c>
      <c r="GA14" s="1">
        <f t="shared" si="50"/>
        <v>0</v>
      </c>
    </row>
    <row r="15" spans="1:186">
      <c r="A15" s="2">
        <v>19</v>
      </c>
      <c r="B15" s="3" t="s">
        <v>154</v>
      </c>
      <c r="C15" s="4" t="s">
        <v>791</v>
      </c>
      <c r="D15" s="2">
        <v>2010</v>
      </c>
      <c r="E15" s="2">
        <v>77379</v>
      </c>
      <c r="F15" s="2">
        <v>48196</v>
      </c>
      <c r="G15" s="2">
        <v>10698</v>
      </c>
      <c r="H15" s="2">
        <v>16239</v>
      </c>
      <c r="I15" s="2">
        <v>933</v>
      </c>
      <c r="J15" s="2">
        <v>16047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396</v>
      </c>
      <c r="Q15" s="2">
        <v>0</v>
      </c>
      <c r="R15" s="2">
        <v>0</v>
      </c>
      <c r="S15" s="2">
        <v>0</v>
      </c>
      <c r="T15" s="2">
        <v>0</v>
      </c>
      <c r="U15" s="1"/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2781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1102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7">
        <f t="shared" si="5"/>
        <v>2781</v>
      </c>
      <c r="EQ15" s="7">
        <f t="shared" si="6"/>
        <v>1102</v>
      </c>
      <c r="ER15" s="7">
        <f t="shared" si="7"/>
        <v>1679</v>
      </c>
      <c r="ES15" s="8" t="str">
        <f>IFERROR(RANK(G15,V15:EO15),"")</f>
        <v/>
      </c>
      <c r="ET15" s="8" t="str">
        <f>IFERROR(RANK(H15,V15:EO15),"")</f>
        <v/>
      </c>
      <c r="EU15" s="8" t="str">
        <f>IFERROR(RANK(J15,V15:EO15),"")</f>
        <v/>
      </c>
      <c r="EV15" s="8">
        <f>IFERROR(RANK(L15,V15:EO15),"")</f>
        <v>3</v>
      </c>
      <c r="EW15" s="8" t="str">
        <f>IFERROR(RANK(I15,V15:EO15),"")</f>
        <v/>
      </c>
      <c r="EX15" s="8">
        <f>IFERROR(RANK(K15,V15:EO15),"")</f>
        <v>3</v>
      </c>
      <c r="EY15" s="1">
        <f t="shared" si="34"/>
        <v>10698</v>
      </c>
      <c r="EZ15" s="1">
        <f t="shared" si="35"/>
        <v>16239</v>
      </c>
      <c r="FA15" s="1">
        <f t="shared" si="36"/>
        <v>933</v>
      </c>
      <c r="FB15" s="1">
        <f t="shared" si="37"/>
        <v>16047</v>
      </c>
      <c r="FC15" s="1">
        <f t="shared" si="9"/>
        <v>0</v>
      </c>
      <c r="FD15" s="1">
        <f t="shared" si="10"/>
        <v>0</v>
      </c>
      <c r="FE15" s="1">
        <f t="shared" si="11"/>
        <v>0</v>
      </c>
      <c r="FF15" s="1">
        <f t="shared" si="12"/>
        <v>0</v>
      </c>
      <c r="FG15" s="1">
        <f t="shared" si="13"/>
        <v>0</v>
      </c>
      <c r="FH15" s="1">
        <f t="shared" si="14"/>
        <v>396</v>
      </c>
      <c r="FI15" s="1">
        <f t="shared" si="15"/>
        <v>0</v>
      </c>
      <c r="FJ15" s="1">
        <f t="shared" si="16"/>
        <v>0</v>
      </c>
      <c r="FK15" s="1">
        <f t="shared" si="17"/>
        <v>0</v>
      </c>
      <c r="FL15" s="1">
        <f t="shared" si="18"/>
        <v>0</v>
      </c>
      <c r="FM15" s="1">
        <f t="shared" si="19"/>
        <v>16239</v>
      </c>
      <c r="FN15" s="1">
        <f t="shared" si="38"/>
        <v>0</v>
      </c>
      <c r="FO15" s="1">
        <f t="shared" si="39"/>
        <v>1</v>
      </c>
      <c r="FP15" s="1">
        <f t="shared" si="40"/>
        <v>0</v>
      </c>
      <c r="FQ15" s="1">
        <f t="shared" si="41"/>
        <v>0</v>
      </c>
      <c r="FR15" s="1">
        <f t="shared" si="42"/>
        <v>0</v>
      </c>
      <c r="FS15" s="1">
        <f t="shared" si="43"/>
        <v>0</v>
      </c>
      <c r="FT15" s="1">
        <f t="shared" si="44"/>
        <v>0</v>
      </c>
      <c r="FU15" s="1">
        <f t="shared" si="45"/>
        <v>0</v>
      </c>
      <c r="FV15" s="1">
        <f t="shared" si="46"/>
        <v>0</v>
      </c>
      <c r="FW15" s="1">
        <f t="shared" si="47"/>
        <v>0</v>
      </c>
      <c r="FX15" s="1">
        <f t="shared" si="48"/>
        <v>0</v>
      </c>
      <c r="FY15" s="1">
        <f t="shared" si="49"/>
        <v>0</v>
      </c>
      <c r="FZ15" s="1">
        <f t="shared" si="32"/>
        <v>0</v>
      </c>
      <c r="GA15" s="1">
        <f t="shared" si="50"/>
        <v>0</v>
      </c>
    </row>
    <row r="16" spans="1:186">
      <c r="A16" s="2">
        <v>523</v>
      </c>
      <c r="B16" s="3" t="s">
        <v>658</v>
      </c>
      <c r="C16" s="4" t="s">
        <v>788</v>
      </c>
      <c r="D16" s="2">
        <v>2010</v>
      </c>
      <c r="E16" s="2">
        <v>74532</v>
      </c>
      <c r="F16" s="2">
        <v>44412</v>
      </c>
      <c r="G16" s="2">
        <v>16134</v>
      </c>
      <c r="H16" s="2">
        <v>16326</v>
      </c>
      <c r="I16" s="2">
        <v>1928</v>
      </c>
      <c r="J16" s="2">
        <v>9256</v>
      </c>
      <c r="K16" s="2">
        <v>600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1"/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168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7">
        <f t="shared" si="5"/>
        <v>168</v>
      </c>
      <c r="EQ16" s="7">
        <f t="shared" si="6"/>
        <v>0</v>
      </c>
      <c r="ER16" s="7">
        <f t="shared" si="7"/>
        <v>168</v>
      </c>
      <c r="ES16" s="8" t="str">
        <f>IFERROR(RANK(G16,V16:EO16),"")</f>
        <v/>
      </c>
      <c r="ET16" s="8" t="str">
        <f>IFERROR(RANK(H16,V16:EO16),"")</f>
        <v/>
      </c>
      <c r="EU16" s="8" t="str">
        <f>IFERROR(RANK(J16,V16:EO16),"")</f>
        <v/>
      </c>
      <c r="EV16" s="8">
        <f>IFERROR(RANK(L16,V16:EO16),"")</f>
        <v>2</v>
      </c>
      <c r="EW16" s="8" t="str">
        <f>IFERROR(RANK(I16,V16:EO16),"")</f>
        <v/>
      </c>
      <c r="EX16" s="8" t="str">
        <f>IFERROR(RANK(K16,V16:EO16),"")</f>
        <v/>
      </c>
      <c r="EY16" s="1">
        <f t="shared" si="34"/>
        <v>16134</v>
      </c>
      <c r="EZ16" s="1">
        <f t="shared" si="35"/>
        <v>16326</v>
      </c>
      <c r="FA16" s="1">
        <f t="shared" si="36"/>
        <v>1928</v>
      </c>
      <c r="FB16" s="1">
        <f t="shared" si="37"/>
        <v>9256</v>
      </c>
      <c r="FC16" s="1">
        <f t="shared" ref="FC16:FC79" si="51">K16</f>
        <v>600</v>
      </c>
      <c r="FD16" s="1">
        <f t="shared" ref="FD16:FD79" si="52">L16</f>
        <v>0</v>
      </c>
      <c r="FE16" s="1">
        <f t="shared" si="11"/>
        <v>0</v>
      </c>
      <c r="FF16" s="1">
        <f t="shared" ref="FF16:FF79" si="53">N16</f>
        <v>0</v>
      </c>
      <c r="FG16" s="1">
        <f t="shared" ref="FG16:FG79" si="54">O16</f>
        <v>0</v>
      </c>
      <c r="FH16" s="1">
        <f t="shared" ref="FH16:FH79" si="55">P16</f>
        <v>0</v>
      </c>
      <c r="FI16" s="1">
        <f t="shared" ref="FI16:FI79" si="56">Q16</f>
        <v>0</v>
      </c>
      <c r="FJ16" s="1">
        <f t="shared" ref="FJ16:FJ79" si="57">R16</f>
        <v>0</v>
      </c>
      <c r="FK16" s="1">
        <f t="shared" si="17"/>
        <v>0</v>
      </c>
      <c r="FL16" s="1">
        <f t="shared" si="18"/>
        <v>0</v>
      </c>
      <c r="FM16" s="1">
        <f t="shared" si="19"/>
        <v>16326</v>
      </c>
      <c r="FN16" s="1">
        <f t="shared" si="38"/>
        <v>0</v>
      </c>
      <c r="FO16" s="1">
        <f t="shared" si="39"/>
        <v>1</v>
      </c>
      <c r="FP16" s="1">
        <f t="shared" si="40"/>
        <v>0</v>
      </c>
      <c r="FQ16" s="1">
        <f t="shared" si="41"/>
        <v>0</v>
      </c>
      <c r="FR16" s="1">
        <f t="shared" si="42"/>
        <v>0</v>
      </c>
      <c r="FS16" s="1">
        <f t="shared" si="43"/>
        <v>0</v>
      </c>
      <c r="FT16" s="1">
        <f t="shared" si="44"/>
        <v>0</v>
      </c>
      <c r="FU16" s="1">
        <f t="shared" si="45"/>
        <v>0</v>
      </c>
      <c r="FV16" s="1">
        <f t="shared" si="46"/>
        <v>0</v>
      </c>
      <c r="FW16" s="1">
        <f t="shared" si="47"/>
        <v>0</v>
      </c>
      <c r="FX16" s="1">
        <f t="shared" si="48"/>
        <v>0</v>
      </c>
      <c r="FY16" s="1">
        <f t="shared" si="49"/>
        <v>0</v>
      </c>
      <c r="FZ16" s="1">
        <f t="shared" si="32"/>
        <v>0</v>
      </c>
      <c r="GA16" s="1">
        <f t="shared" si="50"/>
        <v>0</v>
      </c>
    </row>
    <row r="17" spans="1:183">
      <c r="A17" s="2">
        <v>127</v>
      </c>
      <c r="B17" s="3" t="s">
        <v>262</v>
      </c>
      <c r="C17" s="4" t="s">
        <v>802</v>
      </c>
      <c r="D17" s="2">
        <v>2010</v>
      </c>
      <c r="E17" s="2">
        <v>65553</v>
      </c>
      <c r="F17" s="2">
        <v>47630</v>
      </c>
      <c r="G17" s="2">
        <v>17860</v>
      </c>
      <c r="H17" s="2">
        <v>17666</v>
      </c>
      <c r="I17" s="2">
        <v>1130</v>
      </c>
      <c r="J17" s="2">
        <v>8724</v>
      </c>
      <c r="K17" s="2">
        <v>362</v>
      </c>
      <c r="L17" s="2">
        <v>0</v>
      </c>
      <c r="M17" s="2">
        <v>1588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1"/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300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7">
        <f t="shared" si="5"/>
        <v>300</v>
      </c>
      <c r="EQ17" s="7">
        <f t="shared" si="6"/>
        <v>0</v>
      </c>
      <c r="ER17" s="7">
        <f t="shared" si="7"/>
        <v>300</v>
      </c>
      <c r="ES17" s="8" t="str">
        <f>IFERROR(RANK(G17,V17:EO17),"")</f>
        <v/>
      </c>
      <c r="ET17" s="8" t="str">
        <f>IFERROR(RANK(H17,V17:EO17),"")</f>
        <v/>
      </c>
      <c r="EU17" s="8" t="str">
        <f>IFERROR(RANK(J17,V17:EO17),"")</f>
        <v/>
      </c>
      <c r="EV17" s="8">
        <f>IFERROR(RANK(L17,V17:EO17),"")</f>
        <v>2</v>
      </c>
      <c r="EW17" s="8" t="str">
        <f>IFERROR(RANK(I17,V17:EO17),"")</f>
        <v/>
      </c>
      <c r="EX17" s="8" t="str">
        <f>IFERROR(RANK(K17,V17:EO17),"")</f>
        <v/>
      </c>
      <c r="EY17" s="1">
        <f t="shared" si="34"/>
        <v>17860</v>
      </c>
      <c r="EZ17" s="1">
        <f t="shared" si="35"/>
        <v>17666</v>
      </c>
      <c r="FA17" s="1">
        <f t="shared" si="36"/>
        <v>1130</v>
      </c>
      <c r="FB17" s="1">
        <f t="shared" si="37"/>
        <v>8724</v>
      </c>
      <c r="FC17" s="1">
        <f t="shared" si="51"/>
        <v>362</v>
      </c>
      <c r="FD17" s="1">
        <f t="shared" si="52"/>
        <v>0</v>
      </c>
      <c r="FE17" s="1">
        <f t="shared" si="11"/>
        <v>1588</v>
      </c>
      <c r="FF17" s="1">
        <f t="shared" si="53"/>
        <v>0</v>
      </c>
      <c r="FG17" s="1">
        <f t="shared" si="54"/>
        <v>0</v>
      </c>
      <c r="FH17" s="1">
        <f t="shared" si="55"/>
        <v>0</v>
      </c>
      <c r="FI17" s="1">
        <f t="shared" si="56"/>
        <v>0</v>
      </c>
      <c r="FJ17" s="1">
        <f t="shared" si="57"/>
        <v>0</v>
      </c>
      <c r="FK17" s="1">
        <f t="shared" si="17"/>
        <v>0</v>
      </c>
      <c r="FL17" s="1">
        <f t="shared" si="18"/>
        <v>0</v>
      </c>
      <c r="FM17" s="1">
        <f t="shared" si="19"/>
        <v>17860</v>
      </c>
      <c r="FN17" s="1">
        <f t="shared" si="38"/>
        <v>1</v>
      </c>
      <c r="FO17" s="1">
        <f t="shared" si="39"/>
        <v>0</v>
      </c>
      <c r="FP17" s="1">
        <f t="shared" si="40"/>
        <v>0</v>
      </c>
      <c r="FQ17" s="1">
        <f t="shared" si="41"/>
        <v>0</v>
      </c>
      <c r="FR17" s="1">
        <f t="shared" si="42"/>
        <v>0</v>
      </c>
      <c r="FS17" s="1">
        <f t="shared" si="43"/>
        <v>0</v>
      </c>
      <c r="FT17" s="1">
        <f t="shared" si="44"/>
        <v>0</v>
      </c>
      <c r="FU17" s="1">
        <f t="shared" si="45"/>
        <v>0</v>
      </c>
      <c r="FV17" s="1">
        <f t="shared" si="46"/>
        <v>0</v>
      </c>
      <c r="FW17" s="1">
        <f t="shared" si="47"/>
        <v>0</v>
      </c>
      <c r="FX17" s="1">
        <f t="shared" si="48"/>
        <v>0</v>
      </c>
      <c r="FY17" s="1">
        <f t="shared" si="49"/>
        <v>0</v>
      </c>
      <c r="FZ17" s="1">
        <f t="shared" si="32"/>
        <v>0</v>
      </c>
      <c r="GA17" s="1">
        <f t="shared" si="50"/>
        <v>0</v>
      </c>
    </row>
    <row r="18" spans="1:183">
      <c r="A18" s="2">
        <v>508</v>
      </c>
      <c r="B18" s="3" t="s">
        <v>643</v>
      </c>
      <c r="C18" s="4" t="s">
        <v>791</v>
      </c>
      <c r="D18" s="2">
        <v>2010</v>
      </c>
      <c r="E18" s="2">
        <v>71443</v>
      </c>
      <c r="F18" s="2">
        <v>48954</v>
      </c>
      <c r="G18" s="2">
        <v>19211</v>
      </c>
      <c r="H18" s="2">
        <v>18997</v>
      </c>
      <c r="I18" s="2">
        <v>1490</v>
      </c>
      <c r="J18" s="2">
        <v>7283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219</v>
      </c>
      <c r="Q18" s="2">
        <v>0</v>
      </c>
      <c r="R18" s="2">
        <v>0</v>
      </c>
      <c r="S18" s="2">
        <v>0</v>
      </c>
      <c r="T18" s="2">
        <v>0</v>
      </c>
      <c r="U18" s="1"/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1754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7">
        <f t="shared" si="5"/>
        <v>1754</v>
      </c>
      <c r="EQ18" s="7">
        <f t="shared" si="6"/>
        <v>0</v>
      </c>
      <c r="ER18" s="7">
        <f t="shared" si="7"/>
        <v>1754</v>
      </c>
      <c r="ES18" s="8" t="str">
        <f>IFERROR(RANK(G18,V18:EO18),"")</f>
        <v/>
      </c>
      <c r="ET18" s="8" t="str">
        <f>IFERROR(RANK(H18,V18:EO18),"")</f>
        <v/>
      </c>
      <c r="EU18" s="8" t="str">
        <f>IFERROR(RANK(J18,V18:EO18),"")</f>
        <v/>
      </c>
      <c r="EV18" s="8">
        <f>IFERROR(RANK(L18,V18:EO18),"")</f>
        <v>2</v>
      </c>
      <c r="EW18" s="8" t="str">
        <f>IFERROR(RANK(I18,V18:EO18),"")</f>
        <v/>
      </c>
      <c r="EX18" s="8">
        <f>IFERROR(RANK(K18,V18:EO18),"")</f>
        <v>2</v>
      </c>
      <c r="EY18" s="1">
        <f t="shared" si="34"/>
        <v>19211</v>
      </c>
      <c r="EZ18" s="1">
        <f t="shared" si="35"/>
        <v>18997</v>
      </c>
      <c r="FA18" s="1">
        <f t="shared" si="36"/>
        <v>1490</v>
      </c>
      <c r="FB18" s="1">
        <f t="shared" si="37"/>
        <v>7283</v>
      </c>
      <c r="FC18" s="1">
        <f t="shared" si="51"/>
        <v>0</v>
      </c>
      <c r="FD18" s="1">
        <f t="shared" si="52"/>
        <v>0</v>
      </c>
      <c r="FE18" s="1">
        <f t="shared" si="11"/>
        <v>0</v>
      </c>
      <c r="FF18" s="1">
        <f t="shared" si="53"/>
        <v>0</v>
      </c>
      <c r="FG18" s="1">
        <f t="shared" si="54"/>
        <v>0</v>
      </c>
      <c r="FH18" s="1">
        <f t="shared" si="55"/>
        <v>219</v>
      </c>
      <c r="FI18" s="1">
        <f t="shared" si="56"/>
        <v>0</v>
      </c>
      <c r="FJ18" s="1">
        <f t="shared" si="57"/>
        <v>0</v>
      </c>
      <c r="FK18" s="1">
        <f t="shared" si="17"/>
        <v>0</v>
      </c>
      <c r="FL18" s="1">
        <f t="shared" si="18"/>
        <v>0</v>
      </c>
      <c r="FM18" s="1">
        <f t="shared" si="19"/>
        <v>19211</v>
      </c>
      <c r="FN18" s="1">
        <f t="shared" si="38"/>
        <v>1</v>
      </c>
      <c r="FO18" s="1">
        <f t="shared" si="39"/>
        <v>0</v>
      </c>
      <c r="FP18" s="1">
        <f t="shared" si="40"/>
        <v>0</v>
      </c>
      <c r="FQ18" s="1">
        <f t="shared" si="41"/>
        <v>0</v>
      </c>
      <c r="FR18" s="1">
        <f t="shared" si="42"/>
        <v>0</v>
      </c>
      <c r="FS18" s="1">
        <f t="shared" si="43"/>
        <v>0</v>
      </c>
      <c r="FT18" s="1">
        <f t="shared" si="44"/>
        <v>0</v>
      </c>
      <c r="FU18" s="1">
        <f t="shared" si="45"/>
        <v>0</v>
      </c>
      <c r="FV18" s="1">
        <f t="shared" si="46"/>
        <v>0</v>
      </c>
      <c r="FW18" s="1">
        <f t="shared" si="47"/>
        <v>0</v>
      </c>
      <c r="FX18" s="1">
        <f t="shared" si="48"/>
        <v>0</v>
      </c>
      <c r="FY18" s="1">
        <f t="shared" si="49"/>
        <v>0</v>
      </c>
      <c r="FZ18" s="1">
        <f t="shared" si="32"/>
        <v>0</v>
      </c>
      <c r="GA18" s="1">
        <f t="shared" si="50"/>
        <v>0</v>
      </c>
    </row>
    <row r="19" spans="1:183">
      <c r="A19" s="2">
        <v>197</v>
      </c>
      <c r="B19" s="3" t="s">
        <v>332</v>
      </c>
      <c r="C19" s="4" t="s">
        <v>795</v>
      </c>
      <c r="D19" s="2">
        <v>2010</v>
      </c>
      <c r="E19" s="2">
        <v>64660</v>
      </c>
      <c r="F19" s="2">
        <v>46788</v>
      </c>
      <c r="G19" s="2">
        <v>20831</v>
      </c>
      <c r="H19" s="2">
        <v>2748</v>
      </c>
      <c r="I19" s="2">
        <v>2109</v>
      </c>
      <c r="J19" s="2">
        <v>21100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1"/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7">
        <f t="shared" si="5"/>
        <v>0</v>
      </c>
      <c r="EQ19" s="7">
        <f t="shared" si="6"/>
        <v>0</v>
      </c>
      <c r="ER19" s="7">
        <f t="shared" si="7"/>
        <v>0</v>
      </c>
      <c r="ES19" s="8" t="str">
        <f>IFERROR(RANK(G19,V19:EO19),"")</f>
        <v/>
      </c>
      <c r="ET19" s="8" t="str">
        <f>IFERROR(RANK(H19,V19:EO19),"")</f>
        <v/>
      </c>
      <c r="EU19" s="8" t="str">
        <f>IFERROR(RANK(J19,V19:EO19),"")</f>
        <v/>
      </c>
      <c r="EV19" s="8">
        <f>IFERROR(RANK(L19,V19:EO19),"")</f>
        <v>1</v>
      </c>
      <c r="EW19" s="8" t="str">
        <f>IFERROR(RANK(I19,V19:EO19),"")</f>
        <v/>
      </c>
      <c r="EX19" s="8">
        <f>IFERROR(RANK(K19,V19:EO19),"")</f>
        <v>1</v>
      </c>
      <c r="EY19" s="1">
        <f t="shared" si="34"/>
        <v>20831</v>
      </c>
      <c r="EZ19" s="1">
        <f t="shared" si="35"/>
        <v>2748</v>
      </c>
      <c r="FA19" s="1">
        <f t="shared" si="36"/>
        <v>2109</v>
      </c>
      <c r="FB19" s="1">
        <f t="shared" si="37"/>
        <v>21100</v>
      </c>
      <c r="FC19" s="1">
        <f t="shared" si="51"/>
        <v>0</v>
      </c>
      <c r="FD19" s="1">
        <f t="shared" si="52"/>
        <v>0</v>
      </c>
      <c r="FE19" s="1">
        <f t="shared" si="11"/>
        <v>0</v>
      </c>
      <c r="FF19" s="1">
        <f t="shared" si="53"/>
        <v>0</v>
      </c>
      <c r="FG19" s="1">
        <f t="shared" si="54"/>
        <v>0</v>
      </c>
      <c r="FH19" s="1">
        <f t="shared" si="55"/>
        <v>0</v>
      </c>
      <c r="FI19" s="1">
        <f t="shared" si="56"/>
        <v>0</v>
      </c>
      <c r="FJ19" s="1">
        <f t="shared" si="57"/>
        <v>0</v>
      </c>
      <c r="FK19" s="1">
        <f t="shared" si="17"/>
        <v>0</v>
      </c>
      <c r="FL19" s="1">
        <f t="shared" si="18"/>
        <v>0</v>
      </c>
      <c r="FM19" s="1">
        <f t="shared" si="19"/>
        <v>21100</v>
      </c>
      <c r="FN19" s="1">
        <f t="shared" si="38"/>
        <v>0</v>
      </c>
      <c r="FO19" s="1">
        <f t="shared" si="39"/>
        <v>0</v>
      </c>
      <c r="FP19" s="1">
        <f t="shared" si="40"/>
        <v>0</v>
      </c>
      <c r="FQ19" s="1">
        <f t="shared" si="41"/>
        <v>1</v>
      </c>
      <c r="FR19" s="1">
        <f t="shared" si="42"/>
        <v>0</v>
      </c>
      <c r="FS19" s="1">
        <f t="shared" si="43"/>
        <v>0</v>
      </c>
      <c r="FT19" s="1">
        <f t="shared" si="44"/>
        <v>0</v>
      </c>
      <c r="FU19" s="1">
        <f t="shared" si="45"/>
        <v>0</v>
      </c>
      <c r="FV19" s="1">
        <f t="shared" si="46"/>
        <v>0</v>
      </c>
      <c r="FW19" s="1">
        <f t="shared" si="47"/>
        <v>0</v>
      </c>
      <c r="FX19" s="1">
        <f t="shared" si="48"/>
        <v>0</v>
      </c>
      <c r="FY19" s="1">
        <f t="shared" si="49"/>
        <v>0</v>
      </c>
      <c r="FZ19" s="1">
        <f t="shared" si="32"/>
        <v>0</v>
      </c>
      <c r="GA19" s="1">
        <f t="shared" si="50"/>
        <v>0</v>
      </c>
    </row>
    <row r="20" spans="1:183">
      <c r="A20" s="2">
        <v>431</v>
      </c>
      <c r="B20" s="3" t="s">
        <v>566</v>
      </c>
      <c r="C20" s="4" t="s">
        <v>794</v>
      </c>
      <c r="D20" s="2">
        <v>2010</v>
      </c>
      <c r="E20" s="2">
        <v>73649</v>
      </c>
      <c r="F20" s="2">
        <v>47551</v>
      </c>
      <c r="G20" s="2">
        <v>10902</v>
      </c>
      <c r="H20" s="2">
        <v>13650</v>
      </c>
      <c r="I20" s="2">
        <v>1145</v>
      </c>
      <c r="J20" s="2">
        <v>13960</v>
      </c>
      <c r="K20" s="2">
        <v>7095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1"/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697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102</v>
      </c>
      <c r="EM20" s="2">
        <v>0</v>
      </c>
      <c r="EN20" s="2">
        <v>0</v>
      </c>
      <c r="EO20" s="2">
        <v>0</v>
      </c>
      <c r="EP20" s="7">
        <f t="shared" si="5"/>
        <v>697</v>
      </c>
      <c r="EQ20" s="7">
        <f t="shared" si="6"/>
        <v>102</v>
      </c>
      <c r="ER20" s="7">
        <f t="shared" si="7"/>
        <v>595</v>
      </c>
      <c r="ES20" s="8" t="str">
        <f>IFERROR(RANK(G20,V20:EO20),"")</f>
        <v/>
      </c>
      <c r="ET20" s="8" t="str">
        <f>IFERROR(RANK(H20,V20:EO20),"")</f>
        <v/>
      </c>
      <c r="EU20" s="8" t="str">
        <f>IFERROR(RANK(J20,V20:EO20),"")</f>
        <v/>
      </c>
      <c r="EV20" s="8">
        <f>IFERROR(RANK(L20,V20:EO20),"")</f>
        <v>3</v>
      </c>
      <c r="EW20" s="8" t="str">
        <f>IFERROR(RANK(I20,V20:EO20),"")</f>
        <v/>
      </c>
      <c r="EX20" s="8" t="str">
        <f>IFERROR(RANK(K20,V20:EO20),"")</f>
        <v/>
      </c>
      <c r="EY20" s="1">
        <f t="shared" si="34"/>
        <v>10902</v>
      </c>
      <c r="EZ20" s="1">
        <f t="shared" si="35"/>
        <v>13650</v>
      </c>
      <c r="FA20" s="1">
        <f t="shared" si="36"/>
        <v>1145</v>
      </c>
      <c r="FB20" s="1">
        <f t="shared" si="37"/>
        <v>13960</v>
      </c>
      <c r="FC20" s="1">
        <f t="shared" si="51"/>
        <v>7095</v>
      </c>
      <c r="FD20" s="1">
        <f t="shared" si="52"/>
        <v>0</v>
      </c>
      <c r="FE20" s="1">
        <f t="shared" si="11"/>
        <v>0</v>
      </c>
      <c r="FF20" s="1">
        <f t="shared" si="53"/>
        <v>0</v>
      </c>
      <c r="FG20" s="1">
        <f t="shared" si="54"/>
        <v>0</v>
      </c>
      <c r="FH20" s="1">
        <f t="shared" si="55"/>
        <v>0</v>
      </c>
      <c r="FI20" s="1">
        <f t="shared" si="56"/>
        <v>0</v>
      </c>
      <c r="FJ20" s="1">
        <f t="shared" si="57"/>
        <v>0</v>
      </c>
      <c r="FK20" s="1">
        <f t="shared" si="17"/>
        <v>0</v>
      </c>
      <c r="FL20" s="1">
        <f t="shared" si="18"/>
        <v>0</v>
      </c>
      <c r="FM20" s="1">
        <f t="shared" si="19"/>
        <v>13960</v>
      </c>
      <c r="FN20" s="1">
        <f t="shared" si="38"/>
        <v>0</v>
      </c>
      <c r="FO20" s="1">
        <f t="shared" si="39"/>
        <v>0</v>
      </c>
      <c r="FP20" s="1">
        <f t="shared" si="40"/>
        <v>0</v>
      </c>
      <c r="FQ20" s="1">
        <f t="shared" si="41"/>
        <v>1</v>
      </c>
      <c r="FR20" s="1">
        <f t="shared" si="42"/>
        <v>0</v>
      </c>
      <c r="FS20" s="1">
        <f t="shared" si="43"/>
        <v>0</v>
      </c>
      <c r="FT20" s="1">
        <f t="shared" si="44"/>
        <v>0</v>
      </c>
      <c r="FU20" s="1">
        <f t="shared" si="45"/>
        <v>0</v>
      </c>
      <c r="FV20" s="1">
        <f t="shared" si="46"/>
        <v>0</v>
      </c>
      <c r="FW20" s="1">
        <f t="shared" si="47"/>
        <v>0</v>
      </c>
      <c r="FX20" s="1">
        <f t="shared" si="48"/>
        <v>0</v>
      </c>
      <c r="FY20" s="1">
        <f t="shared" si="49"/>
        <v>0</v>
      </c>
      <c r="FZ20" s="1">
        <f t="shared" si="32"/>
        <v>0</v>
      </c>
      <c r="GA20" s="1">
        <f t="shared" si="50"/>
        <v>0</v>
      </c>
    </row>
    <row r="21" spans="1:183">
      <c r="A21" s="2">
        <v>230</v>
      </c>
      <c r="B21" s="3" t="s">
        <v>365</v>
      </c>
      <c r="C21" s="4" t="s">
        <v>787</v>
      </c>
      <c r="D21" s="2">
        <v>2010</v>
      </c>
      <c r="E21" s="2">
        <v>59362</v>
      </c>
      <c r="F21" s="2">
        <v>43801</v>
      </c>
      <c r="G21" s="2">
        <v>9452</v>
      </c>
      <c r="H21" s="2">
        <v>15215</v>
      </c>
      <c r="I21" s="2">
        <v>0</v>
      </c>
      <c r="J21" s="2">
        <v>14899</v>
      </c>
      <c r="K21" s="2">
        <v>881</v>
      </c>
      <c r="L21" s="2">
        <v>3354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1"/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7">
        <f t="shared" si="5"/>
        <v>0</v>
      </c>
      <c r="EQ21" s="7">
        <f t="shared" si="6"/>
        <v>0</v>
      </c>
      <c r="ER21" s="7">
        <f t="shared" si="7"/>
        <v>0</v>
      </c>
      <c r="ES21" s="8" t="str">
        <f>IFERROR(RANK(G21,V21:EO21),"")</f>
        <v/>
      </c>
      <c r="ET21" s="8" t="str">
        <f>IFERROR(RANK(H21,V21:EO21),"")</f>
        <v/>
      </c>
      <c r="EU21" s="8" t="str">
        <f>IFERROR(RANK(J21,V21:EO21),"")</f>
        <v/>
      </c>
      <c r="EV21" s="8" t="str">
        <f>IFERROR(RANK(L21,V21:EO21),"")</f>
        <v/>
      </c>
      <c r="EW21" s="8">
        <f>IFERROR(RANK(I21,V21:EO21),"")</f>
        <v>1</v>
      </c>
      <c r="EX21" s="8" t="str">
        <f>IFERROR(RANK(K21,V21:EO21),"")</f>
        <v/>
      </c>
      <c r="EY21" s="1">
        <f>INT(G21*(1-$GD$11))</f>
        <v>9452</v>
      </c>
      <c r="EZ21" s="1">
        <f>INT(H21*(1-$GD$10))</f>
        <v>15215</v>
      </c>
      <c r="FA21" s="1">
        <f>I21</f>
        <v>0</v>
      </c>
      <c r="FB21" s="1">
        <f>INT(J21*(1-$GD$9))</f>
        <v>14899</v>
      </c>
      <c r="FC21" s="1">
        <f t="shared" si="51"/>
        <v>881</v>
      </c>
      <c r="FD21" s="1">
        <f>INT((G21*$GD$11)+(H21*$GD$10)+(J21*$GD$9))+L21</f>
        <v>3354</v>
      </c>
      <c r="FE21" s="1">
        <f t="shared" si="11"/>
        <v>0</v>
      </c>
      <c r="FF21" s="1">
        <f t="shared" si="53"/>
        <v>0</v>
      </c>
      <c r="FG21" s="1">
        <f t="shared" si="54"/>
        <v>0</v>
      </c>
      <c r="FH21" s="1">
        <f t="shared" si="55"/>
        <v>0</v>
      </c>
      <c r="FI21" s="1">
        <f t="shared" si="56"/>
        <v>0</v>
      </c>
      <c r="FJ21" s="1">
        <f t="shared" si="57"/>
        <v>0</v>
      </c>
      <c r="FK21" s="1">
        <f t="shared" si="17"/>
        <v>0</v>
      </c>
      <c r="FL21" s="1">
        <f t="shared" si="18"/>
        <v>0</v>
      </c>
      <c r="FM21" s="1">
        <f t="shared" si="19"/>
        <v>15215</v>
      </c>
      <c r="FN21" s="1">
        <f t="shared" si="38"/>
        <v>0</v>
      </c>
      <c r="FO21" s="1">
        <f t="shared" si="39"/>
        <v>1</v>
      </c>
      <c r="FP21" s="1">
        <f t="shared" si="40"/>
        <v>0</v>
      </c>
      <c r="FQ21" s="1">
        <f t="shared" si="41"/>
        <v>0</v>
      </c>
      <c r="FR21" s="1">
        <f t="shared" si="42"/>
        <v>0</v>
      </c>
      <c r="FS21" s="1">
        <f t="shared" si="43"/>
        <v>0</v>
      </c>
      <c r="FT21" s="1">
        <f t="shared" si="44"/>
        <v>0</v>
      </c>
      <c r="FU21" s="1">
        <f t="shared" si="45"/>
        <v>0</v>
      </c>
      <c r="FV21" s="1">
        <f t="shared" si="46"/>
        <v>0</v>
      </c>
      <c r="FW21" s="1">
        <f t="shared" si="47"/>
        <v>0</v>
      </c>
      <c r="FX21" s="1">
        <f t="shared" si="48"/>
        <v>0</v>
      </c>
      <c r="FY21" s="1">
        <f t="shared" si="49"/>
        <v>0</v>
      </c>
      <c r="FZ21" s="1">
        <f t="shared" si="32"/>
        <v>0</v>
      </c>
      <c r="GA21" s="1">
        <f t="shared" si="50"/>
        <v>0</v>
      </c>
    </row>
    <row r="22" spans="1:183">
      <c r="A22" s="2">
        <v>536</v>
      </c>
      <c r="B22" s="3" t="s">
        <v>671</v>
      </c>
      <c r="C22" s="4" t="s">
        <v>796</v>
      </c>
      <c r="D22" s="2">
        <v>2010</v>
      </c>
      <c r="E22" s="2">
        <v>73840</v>
      </c>
      <c r="F22" s="2">
        <v>50284</v>
      </c>
      <c r="G22" s="2">
        <v>19577</v>
      </c>
      <c r="H22" s="2">
        <v>19245</v>
      </c>
      <c r="I22" s="2">
        <v>1471</v>
      </c>
      <c r="J22" s="2">
        <v>7600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536</v>
      </c>
      <c r="Q22" s="2">
        <v>0</v>
      </c>
      <c r="R22" s="2">
        <v>0</v>
      </c>
      <c r="S22" s="2">
        <v>0</v>
      </c>
      <c r="T22" s="2">
        <v>0</v>
      </c>
      <c r="U22" s="1"/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1553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302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7">
        <f t="shared" si="5"/>
        <v>1553</v>
      </c>
      <c r="EQ22" s="7">
        <f t="shared" si="6"/>
        <v>302</v>
      </c>
      <c r="ER22" s="7">
        <f t="shared" si="7"/>
        <v>1251</v>
      </c>
      <c r="ES22" s="8" t="str">
        <f>IFERROR(RANK(G22,V22:EO22),"")</f>
        <v/>
      </c>
      <c r="ET22" s="8" t="str">
        <f>IFERROR(RANK(H22,V22:EO22),"")</f>
        <v/>
      </c>
      <c r="EU22" s="8" t="str">
        <f>IFERROR(RANK(J22,V22:EO22),"")</f>
        <v/>
      </c>
      <c r="EV22" s="8">
        <f>IFERROR(RANK(L22,V22:EO22),"")</f>
        <v>3</v>
      </c>
      <c r="EW22" s="8" t="str">
        <f>IFERROR(RANK(I22,V22:EO22),"")</f>
        <v/>
      </c>
      <c r="EX22" s="8">
        <f>IFERROR(RANK(K22,V22:EO22),"")</f>
        <v>3</v>
      </c>
      <c r="EY22" s="1">
        <f t="shared" ref="EY22:EY48" si="58">INT(G22*(1-$GD$4)+(J22*$GD$6))</f>
        <v>19577</v>
      </c>
      <c r="EZ22" s="1">
        <f t="shared" ref="EZ22:EZ48" si="59">INT(H22*(1-$GD$5)+(J22*$GD$7))</f>
        <v>19245</v>
      </c>
      <c r="FA22" s="1">
        <f t="shared" ref="FA22:FA48" si="60">INT((G22*$GD$4)+(H22*$GD$5)+(J22*$GD$8))+I22</f>
        <v>1471</v>
      </c>
      <c r="FB22" s="1">
        <f t="shared" ref="FB22:FB48" si="61">INT(J22*(1-$GD$6-$GD$7-$GD$8))</f>
        <v>7600</v>
      </c>
      <c r="FC22" s="1">
        <f t="shared" si="51"/>
        <v>0</v>
      </c>
      <c r="FD22" s="1">
        <f t="shared" si="52"/>
        <v>0</v>
      </c>
      <c r="FE22" s="1">
        <f t="shared" si="11"/>
        <v>0</v>
      </c>
      <c r="FF22" s="1">
        <f t="shared" si="53"/>
        <v>0</v>
      </c>
      <c r="FG22" s="1">
        <f t="shared" si="54"/>
        <v>0</v>
      </c>
      <c r="FH22" s="1">
        <f t="shared" si="55"/>
        <v>536</v>
      </c>
      <c r="FI22" s="1">
        <f t="shared" si="56"/>
        <v>0</v>
      </c>
      <c r="FJ22" s="1">
        <f t="shared" si="57"/>
        <v>0</v>
      </c>
      <c r="FK22" s="1">
        <f t="shared" si="17"/>
        <v>0</v>
      </c>
      <c r="FL22" s="1">
        <f t="shared" si="18"/>
        <v>0</v>
      </c>
      <c r="FM22" s="1">
        <f t="shared" si="19"/>
        <v>19577</v>
      </c>
      <c r="FN22" s="1">
        <f t="shared" si="38"/>
        <v>1</v>
      </c>
      <c r="FO22" s="1">
        <f t="shared" si="39"/>
        <v>0</v>
      </c>
      <c r="FP22" s="1">
        <f t="shared" si="40"/>
        <v>0</v>
      </c>
      <c r="FQ22" s="1">
        <f t="shared" si="41"/>
        <v>0</v>
      </c>
      <c r="FR22" s="1">
        <f t="shared" si="42"/>
        <v>0</v>
      </c>
      <c r="FS22" s="1">
        <f t="shared" si="43"/>
        <v>0</v>
      </c>
      <c r="FT22" s="1">
        <f t="shared" si="44"/>
        <v>0</v>
      </c>
      <c r="FU22" s="1">
        <f t="shared" si="45"/>
        <v>0</v>
      </c>
      <c r="FV22" s="1">
        <f t="shared" si="46"/>
        <v>0</v>
      </c>
      <c r="FW22" s="1">
        <f t="shared" si="47"/>
        <v>0</v>
      </c>
      <c r="FX22" s="1">
        <f t="shared" si="48"/>
        <v>0</v>
      </c>
      <c r="FY22" s="1">
        <f t="shared" si="49"/>
        <v>0</v>
      </c>
      <c r="FZ22" s="1">
        <f t="shared" si="32"/>
        <v>0</v>
      </c>
      <c r="GA22" s="1">
        <f t="shared" si="50"/>
        <v>0</v>
      </c>
    </row>
    <row r="23" spans="1:183">
      <c r="A23" s="2">
        <v>350</v>
      </c>
      <c r="B23" s="3" t="s">
        <v>485</v>
      </c>
      <c r="C23" s="4" t="s">
        <v>790</v>
      </c>
      <c r="D23" s="2">
        <v>2010</v>
      </c>
      <c r="E23" s="2">
        <v>67379</v>
      </c>
      <c r="F23" s="2">
        <v>42701</v>
      </c>
      <c r="G23" s="2">
        <v>15404</v>
      </c>
      <c r="H23" s="2">
        <v>15071</v>
      </c>
      <c r="I23" s="2">
        <v>1020</v>
      </c>
      <c r="J23" s="2">
        <v>8167</v>
      </c>
      <c r="K23" s="2">
        <v>1888</v>
      </c>
      <c r="L23" s="2">
        <v>0</v>
      </c>
      <c r="M23" s="2">
        <v>0</v>
      </c>
      <c r="N23" s="2">
        <v>0</v>
      </c>
      <c r="O23" s="2">
        <v>0</v>
      </c>
      <c r="P23" s="2">
        <v>213</v>
      </c>
      <c r="Q23" s="2">
        <v>0</v>
      </c>
      <c r="R23" s="2">
        <v>0</v>
      </c>
      <c r="S23" s="2">
        <v>0</v>
      </c>
      <c r="T23" s="2">
        <v>0</v>
      </c>
      <c r="U23" s="1"/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938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7">
        <f t="shared" si="5"/>
        <v>938</v>
      </c>
      <c r="EQ23" s="7">
        <f t="shared" si="6"/>
        <v>0</v>
      </c>
      <c r="ER23" s="7">
        <f t="shared" si="7"/>
        <v>938</v>
      </c>
      <c r="ES23" s="8" t="str">
        <f>IFERROR(RANK(G23,V23:EO23),"")</f>
        <v/>
      </c>
      <c r="ET23" s="8" t="str">
        <f>IFERROR(RANK(H23,V23:EO23),"")</f>
        <v/>
      </c>
      <c r="EU23" s="8" t="str">
        <f>IFERROR(RANK(J23,V23:EO23),"")</f>
        <v/>
      </c>
      <c r="EV23" s="8">
        <f>IFERROR(RANK(L23,V23:EO23),"")</f>
        <v>2</v>
      </c>
      <c r="EW23" s="8" t="str">
        <f>IFERROR(RANK(I23,V23:EO23),"")</f>
        <v/>
      </c>
      <c r="EX23" s="8" t="str">
        <f>IFERROR(RANK(K23,V23:EO23),"")</f>
        <v/>
      </c>
      <c r="EY23" s="1">
        <f t="shared" si="58"/>
        <v>15404</v>
      </c>
      <c r="EZ23" s="1">
        <f t="shared" si="59"/>
        <v>15071</v>
      </c>
      <c r="FA23" s="1">
        <f t="shared" si="60"/>
        <v>1020</v>
      </c>
      <c r="FB23" s="1">
        <f t="shared" si="61"/>
        <v>8167</v>
      </c>
      <c r="FC23" s="1">
        <f t="shared" si="51"/>
        <v>1888</v>
      </c>
      <c r="FD23" s="1">
        <f t="shared" si="52"/>
        <v>0</v>
      </c>
      <c r="FE23" s="1">
        <f t="shared" si="11"/>
        <v>0</v>
      </c>
      <c r="FF23" s="1">
        <f t="shared" si="53"/>
        <v>0</v>
      </c>
      <c r="FG23" s="1">
        <f t="shared" si="54"/>
        <v>0</v>
      </c>
      <c r="FH23" s="1">
        <f t="shared" si="55"/>
        <v>213</v>
      </c>
      <c r="FI23" s="1">
        <f t="shared" si="56"/>
        <v>0</v>
      </c>
      <c r="FJ23" s="1">
        <f t="shared" si="57"/>
        <v>0</v>
      </c>
      <c r="FK23" s="1">
        <f t="shared" si="17"/>
        <v>0</v>
      </c>
      <c r="FL23" s="1">
        <f t="shared" si="18"/>
        <v>0</v>
      </c>
      <c r="FM23" s="1">
        <f t="shared" si="19"/>
        <v>15404</v>
      </c>
      <c r="FN23" s="1">
        <f t="shared" si="38"/>
        <v>1</v>
      </c>
      <c r="FO23" s="1">
        <f t="shared" si="39"/>
        <v>0</v>
      </c>
      <c r="FP23" s="1">
        <f t="shared" si="40"/>
        <v>0</v>
      </c>
      <c r="FQ23" s="1">
        <f t="shared" si="41"/>
        <v>0</v>
      </c>
      <c r="FR23" s="1">
        <f t="shared" si="42"/>
        <v>0</v>
      </c>
      <c r="FS23" s="1">
        <f t="shared" si="43"/>
        <v>0</v>
      </c>
      <c r="FT23" s="1">
        <f t="shared" si="44"/>
        <v>0</v>
      </c>
      <c r="FU23" s="1">
        <f t="shared" si="45"/>
        <v>0</v>
      </c>
      <c r="FV23" s="1">
        <f t="shared" si="46"/>
        <v>0</v>
      </c>
      <c r="FW23" s="1">
        <f t="shared" si="47"/>
        <v>0</v>
      </c>
      <c r="FX23" s="1">
        <f t="shared" si="48"/>
        <v>0</v>
      </c>
      <c r="FY23" s="1">
        <f t="shared" si="49"/>
        <v>0</v>
      </c>
      <c r="FZ23" s="1">
        <f t="shared" si="32"/>
        <v>0</v>
      </c>
      <c r="GA23" s="1">
        <f t="shared" si="50"/>
        <v>0</v>
      </c>
    </row>
    <row r="24" spans="1:183">
      <c r="A24" s="2">
        <v>85</v>
      </c>
      <c r="B24" s="3" t="s">
        <v>220</v>
      </c>
      <c r="C24" s="4" t="s">
        <v>793</v>
      </c>
      <c r="D24" s="2">
        <v>2010</v>
      </c>
      <c r="E24" s="2">
        <v>65116</v>
      </c>
      <c r="F24" s="2">
        <v>40457</v>
      </c>
      <c r="G24" s="2">
        <v>10860</v>
      </c>
      <c r="H24" s="2">
        <v>13272</v>
      </c>
      <c r="I24" s="2">
        <v>0</v>
      </c>
      <c r="J24" s="2">
        <v>13637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375</v>
      </c>
      <c r="Q24" s="2">
        <v>0</v>
      </c>
      <c r="R24" s="2">
        <v>0</v>
      </c>
      <c r="S24" s="2">
        <v>0</v>
      </c>
      <c r="T24" s="2">
        <v>0</v>
      </c>
      <c r="U24" s="1"/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1854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237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222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7">
        <f t="shared" si="5"/>
        <v>1854</v>
      </c>
      <c r="EQ24" s="7">
        <f t="shared" si="6"/>
        <v>237</v>
      </c>
      <c r="ER24" s="7">
        <f t="shared" si="7"/>
        <v>1617</v>
      </c>
      <c r="ES24" s="8" t="str">
        <f>IFERROR(RANK(G24,V24:EO24),"")</f>
        <v/>
      </c>
      <c r="ET24" s="8" t="str">
        <f>IFERROR(RANK(H24,V24:EO24),"")</f>
        <v/>
      </c>
      <c r="EU24" s="8" t="str">
        <f>IFERROR(RANK(J24,V24:EO24),"")</f>
        <v/>
      </c>
      <c r="EV24" s="8">
        <f>IFERROR(RANK(L24,V24:EO24),"")</f>
        <v>4</v>
      </c>
      <c r="EW24" s="8">
        <f>IFERROR(RANK(I24,V24:EO24),"")</f>
        <v>4</v>
      </c>
      <c r="EX24" s="8">
        <f>IFERROR(RANK(K24,V24:EO24),"")</f>
        <v>4</v>
      </c>
      <c r="EY24" s="1">
        <f t="shared" si="58"/>
        <v>10860</v>
      </c>
      <c r="EZ24" s="1">
        <f t="shared" si="59"/>
        <v>13272</v>
      </c>
      <c r="FA24" s="1">
        <f t="shared" si="60"/>
        <v>0</v>
      </c>
      <c r="FB24" s="1">
        <f t="shared" si="61"/>
        <v>13637</v>
      </c>
      <c r="FC24" s="1">
        <f t="shared" si="51"/>
        <v>0</v>
      </c>
      <c r="FD24" s="1">
        <f t="shared" si="52"/>
        <v>0</v>
      </c>
      <c r="FE24" s="1">
        <f t="shared" si="11"/>
        <v>0</v>
      </c>
      <c r="FF24" s="1">
        <f t="shared" si="53"/>
        <v>0</v>
      </c>
      <c r="FG24" s="1">
        <f t="shared" si="54"/>
        <v>0</v>
      </c>
      <c r="FH24" s="1">
        <f t="shared" si="55"/>
        <v>375</v>
      </c>
      <c r="FI24" s="1">
        <f t="shared" si="56"/>
        <v>0</v>
      </c>
      <c r="FJ24" s="1">
        <f t="shared" si="57"/>
        <v>0</v>
      </c>
      <c r="FK24" s="1">
        <f t="shared" si="17"/>
        <v>0</v>
      </c>
      <c r="FL24" s="1">
        <f t="shared" si="18"/>
        <v>0</v>
      </c>
      <c r="FM24" s="1">
        <f t="shared" si="19"/>
        <v>13637</v>
      </c>
      <c r="FN24" s="1">
        <f t="shared" si="38"/>
        <v>0</v>
      </c>
      <c r="FO24" s="1">
        <f t="shared" si="39"/>
        <v>0</v>
      </c>
      <c r="FP24" s="1">
        <f t="shared" si="40"/>
        <v>0</v>
      </c>
      <c r="FQ24" s="1">
        <f t="shared" si="41"/>
        <v>1</v>
      </c>
      <c r="FR24" s="1">
        <f t="shared" si="42"/>
        <v>0</v>
      </c>
      <c r="FS24" s="1">
        <f t="shared" si="43"/>
        <v>0</v>
      </c>
      <c r="FT24" s="1">
        <f t="shared" si="44"/>
        <v>0</v>
      </c>
      <c r="FU24" s="1">
        <f t="shared" si="45"/>
        <v>0</v>
      </c>
      <c r="FV24" s="1">
        <f t="shared" si="46"/>
        <v>0</v>
      </c>
      <c r="FW24" s="1">
        <f t="shared" si="47"/>
        <v>0</v>
      </c>
      <c r="FX24" s="1">
        <f t="shared" si="48"/>
        <v>0</v>
      </c>
      <c r="FY24" s="1">
        <f t="shared" si="49"/>
        <v>0</v>
      </c>
      <c r="FZ24" s="1">
        <f t="shared" si="32"/>
        <v>0</v>
      </c>
      <c r="GA24" s="1">
        <f t="shared" si="50"/>
        <v>0</v>
      </c>
    </row>
    <row r="25" spans="1:183">
      <c r="A25" s="2">
        <v>107</v>
      </c>
      <c r="B25" s="3" t="s">
        <v>242</v>
      </c>
      <c r="C25" s="4" t="s">
        <v>791</v>
      </c>
      <c r="D25" s="2">
        <v>2010</v>
      </c>
      <c r="E25" s="2">
        <v>72042</v>
      </c>
      <c r="F25" s="2">
        <v>52727</v>
      </c>
      <c r="G25" s="2">
        <v>20585</v>
      </c>
      <c r="H25" s="2">
        <v>20196</v>
      </c>
      <c r="I25" s="2">
        <v>1194</v>
      </c>
      <c r="J25" s="2">
        <v>8907</v>
      </c>
      <c r="K25" s="2">
        <v>423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1"/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1422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7">
        <f t="shared" si="5"/>
        <v>1422</v>
      </c>
      <c r="EQ25" s="7">
        <f t="shared" si="6"/>
        <v>0</v>
      </c>
      <c r="ER25" s="7">
        <f t="shared" si="7"/>
        <v>1422</v>
      </c>
      <c r="ES25" s="8" t="str">
        <f>IFERROR(RANK(G25,V25:EO25),"")</f>
        <v/>
      </c>
      <c r="ET25" s="8" t="str">
        <f>IFERROR(RANK(H25,V25:EO25),"")</f>
        <v/>
      </c>
      <c r="EU25" s="8" t="str">
        <f>IFERROR(RANK(J25,V25:EO25),"")</f>
        <v/>
      </c>
      <c r="EV25" s="8">
        <f>IFERROR(RANK(L25,V25:EO25),"")</f>
        <v>2</v>
      </c>
      <c r="EW25" s="8" t="str">
        <f>IFERROR(RANK(I25,V25:EO25),"")</f>
        <v/>
      </c>
      <c r="EX25" s="8" t="str">
        <f>IFERROR(RANK(K25,V25:EO25),"")</f>
        <v/>
      </c>
      <c r="EY25" s="1">
        <f t="shared" si="58"/>
        <v>20585</v>
      </c>
      <c r="EZ25" s="1">
        <f t="shared" si="59"/>
        <v>20196</v>
      </c>
      <c r="FA25" s="1">
        <f t="shared" si="60"/>
        <v>1194</v>
      </c>
      <c r="FB25" s="1">
        <f t="shared" si="61"/>
        <v>8907</v>
      </c>
      <c r="FC25" s="1">
        <f t="shared" si="51"/>
        <v>423</v>
      </c>
      <c r="FD25" s="1">
        <f t="shared" si="52"/>
        <v>0</v>
      </c>
      <c r="FE25" s="1">
        <f t="shared" si="11"/>
        <v>0</v>
      </c>
      <c r="FF25" s="1">
        <f t="shared" si="53"/>
        <v>0</v>
      </c>
      <c r="FG25" s="1">
        <f t="shared" si="54"/>
        <v>0</v>
      </c>
      <c r="FH25" s="1">
        <f t="shared" si="55"/>
        <v>0</v>
      </c>
      <c r="FI25" s="1">
        <f t="shared" si="56"/>
        <v>0</v>
      </c>
      <c r="FJ25" s="1">
        <f t="shared" si="57"/>
        <v>0</v>
      </c>
      <c r="FK25" s="1">
        <f t="shared" si="17"/>
        <v>0</v>
      </c>
      <c r="FL25" s="1">
        <f t="shared" si="18"/>
        <v>0</v>
      </c>
      <c r="FM25" s="1">
        <f t="shared" si="19"/>
        <v>20585</v>
      </c>
      <c r="FN25" s="1">
        <f t="shared" si="38"/>
        <v>1</v>
      </c>
      <c r="FO25" s="1">
        <f t="shared" si="39"/>
        <v>0</v>
      </c>
      <c r="FP25" s="1">
        <f t="shared" si="40"/>
        <v>0</v>
      </c>
      <c r="FQ25" s="1">
        <f t="shared" si="41"/>
        <v>0</v>
      </c>
      <c r="FR25" s="1">
        <f t="shared" si="42"/>
        <v>0</v>
      </c>
      <c r="FS25" s="1">
        <f t="shared" si="43"/>
        <v>0</v>
      </c>
      <c r="FT25" s="1">
        <f t="shared" si="44"/>
        <v>0</v>
      </c>
      <c r="FU25" s="1">
        <f t="shared" si="45"/>
        <v>0</v>
      </c>
      <c r="FV25" s="1">
        <f t="shared" si="46"/>
        <v>0</v>
      </c>
      <c r="FW25" s="1">
        <f t="shared" si="47"/>
        <v>0</v>
      </c>
      <c r="FX25" s="1">
        <f t="shared" si="48"/>
        <v>0</v>
      </c>
      <c r="FY25" s="1">
        <f t="shared" si="49"/>
        <v>0</v>
      </c>
      <c r="FZ25" s="1">
        <f t="shared" si="32"/>
        <v>0</v>
      </c>
      <c r="GA25" s="1">
        <f t="shared" si="50"/>
        <v>0</v>
      </c>
    </row>
    <row r="26" spans="1:183">
      <c r="A26" s="2">
        <v>579</v>
      </c>
      <c r="B26" s="3" t="s">
        <v>714</v>
      </c>
      <c r="C26" s="4" t="s">
        <v>795</v>
      </c>
      <c r="D26" s="2">
        <v>2010</v>
      </c>
      <c r="E26" s="2">
        <v>70598</v>
      </c>
      <c r="F26" s="2">
        <v>48768</v>
      </c>
      <c r="G26" s="2">
        <v>20349</v>
      </c>
      <c r="H26" s="2">
        <v>4697</v>
      </c>
      <c r="I26" s="2">
        <v>1911</v>
      </c>
      <c r="J26" s="2">
        <v>19914</v>
      </c>
      <c r="K26" s="2">
        <v>858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1"/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1039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7">
        <f t="shared" si="5"/>
        <v>1039</v>
      </c>
      <c r="EQ26" s="7">
        <f t="shared" si="6"/>
        <v>0</v>
      </c>
      <c r="ER26" s="7">
        <f t="shared" si="7"/>
        <v>1039</v>
      </c>
      <c r="ES26" s="8" t="str">
        <f>IFERROR(RANK(G26,V26:EO26),"")</f>
        <v/>
      </c>
      <c r="ET26" s="8" t="str">
        <f>IFERROR(RANK(H26,V26:EO26),"")</f>
        <v/>
      </c>
      <c r="EU26" s="8" t="str">
        <f>IFERROR(RANK(J26,V26:EO26),"")</f>
        <v/>
      </c>
      <c r="EV26" s="8">
        <f>IFERROR(RANK(L26,V26:EO26),"")</f>
        <v>2</v>
      </c>
      <c r="EW26" s="8" t="str">
        <f>IFERROR(RANK(I26,V26:EO26),"")</f>
        <v/>
      </c>
      <c r="EX26" s="8" t="str">
        <f>IFERROR(RANK(K26,V26:EO26),"")</f>
        <v/>
      </c>
      <c r="EY26" s="1">
        <f t="shared" si="58"/>
        <v>20349</v>
      </c>
      <c r="EZ26" s="1">
        <f t="shared" si="59"/>
        <v>4697</v>
      </c>
      <c r="FA26" s="1">
        <f t="shared" si="60"/>
        <v>1911</v>
      </c>
      <c r="FB26" s="1">
        <f t="shared" si="61"/>
        <v>19914</v>
      </c>
      <c r="FC26" s="1">
        <f t="shared" si="51"/>
        <v>858</v>
      </c>
      <c r="FD26" s="1">
        <f t="shared" si="52"/>
        <v>0</v>
      </c>
      <c r="FE26" s="1">
        <f t="shared" si="11"/>
        <v>0</v>
      </c>
      <c r="FF26" s="1">
        <f t="shared" si="53"/>
        <v>0</v>
      </c>
      <c r="FG26" s="1">
        <f t="shared" si="54"/>
        <v>0</v>
      </c>
      <c r="FH26" s="1">
        <f t="shared" si="55"/>
        <v>0</v>
      </c>
      <c r="FI26" s="1">
        <f t="shared" si="56"/>
        <v>0</v>
      </c>
      <c r="FJ26" s="1">
        <f t="shared" si="57"/>
        <v>0</v>
      </c>
      <c r="FK26" s="1">
        <f t="shared" si="17"/>
        <v>0</v>
      </c>
      <c r="FL26" s="1">
        <f t="shared" si="18"/>
        <v>0</v>
      </c>
      <c r="FM26" s="1">
        <f t="shared" si="19"/>
        <v>20349</v>
      </c>
      <c r="FN26" s="1">
        <f t="shared" si="38"/>
        <v>1</v>
      </c>
      <c r="FO26" s="1">
        <f t="shared" si="39"/>
        <v>0</v>
      </c>
      <c r="FP26" s="1">
        <f t="shared" si="40"/>
        <v>0</v>
      </c>
      <c r="FQ26" s="1">
        <f t="shared" si="41"/>
        <v>0</v>
      </c>
      <c r="FR26" s="1">
        <f t="shared" si="42"/>
        <v>0</v>
      </c>
      <c r="FS26" s="1">
        <f t="shared" si="43"/>
        <v>0</v>
      </c>
      <c r="FT26" s="1">
        <f t="shared" si="44"/>
        <v>0</v>
      </c>
      <c r="FU26" s="1">
        <f t="shared" si="45"/>
        <v>0</v>
      </c>
      <c r="FV26" s="1">
        <f t="shared" si="46"/>
        <v>0</v>
      </c>
      <c r="FW26" s="1">
        <f t="shared" si="47"/>
        <v>0</v>
      </c>
      <c r="FX26" s="1">
        <f t="shared" si="48"/>
        <v>0</v>
      </c>
      <c r="FY26" s="1">
        <f t="shared" si="49"/>
        <v>0</v>
      </c>
      <c r="FZ26" s="1">
        <f t="shared" si="32"/>
        <v>0</v>
      </c>
      <c r="GA26" s="1">
        <f t="shared" si="50"/>
        <v>0</v>
      </c>
    </row>
    <row r="27" spans="1:183">
      <c r="A27" s="2">
        <v>559</v>
      </c>
      <c r="B27" s="3" t="s">
        <v>694</v>
      </c>
      <c r="C27" s="4" t="s">
        <v>802</v>
      </c>
      <c r="D27" s="2">
        <v>2010</v>
      </c>
      <c r="E27" s="2">
        <v>61334</v>
      </c>
      <c r="F27" s="2">
        <v>35593</v>
      </c>
      <c r="G27" s="2">
        <v>7407</v>
      </c>
      <c r="H27" s="2">
        <v>12335</v>
      </c>
      <c r="I27" s="2">
        <v>716</v>
      </c>
      <c r="J27" s="2">
        <v>11831</v>
      </c>
      <c r="K27" s="2">
        <v>404</v>
      </c>
      <c r="L27" s="2">
        <v>0</v>
      </c>
      <c r="M27" s="2">
        <v>1437</v>
      </c>
      <c r="N27" s="2">
        <v>0</v>
      </c>
      <c r="O27" s="2">
        <v>0</v>
      </c>
      <c r="P27" s="2">
        <v>374</v>
      </c>
      <c r="Q27" s="2">
        <v>0</v>
      </c>
      <c r="R27" s="2">
        <v>0</v>
      </c>
      <c r="S27" s="2">
        <v>0</v>
      </c>
      <c r="T27" s="2">
        <v>0</v>
      </c>
      <c r="U27" s="1"/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910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179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7">
        <f t="shared" si="5"/>
        <v>910</v>
      </c>
      <c r="EQ27" s="7">
        <f t="shared" si="6"/>
        <v>179</v>
      </c>
      <c r="ER27" s="7">
        <f t="shared" si="7"/>
        <v>731</v>
      </c>
      <c r="ES27" s="8" t="str">
        <f>IFERROR(RANK(G27,V27:EO27),"")</f>
        <v/>
      </c>
      <c r="ET27" s="8" t="str">
        <f>IFERROR(RANK(H27,V27:EO27),"")</f>
        <v/>
      </c>
      <c r="EU27" s="8" t="str">
        <f>IFERROR(RANK(J27,V27:EO27),"")</f>
        <v/>
      </c>
      <c r="EV27" s="8">
        <f>IFERROR(RANK(L27,V27:EO27),"")</f>
        <v>3</v>
      </c>
      <c r="EW27" s="8" t="str">
        <f>IFERROR(RANK(I27,V27:EO27),"")</f>
        <v/>
      </c>
      <c r="EX27" s="8" t="str">
        <f>IFERROR(RANK(K27,V27:EO27),"")</f>
        <v/>
      </c>
      <c r="EY27" s="1">
        <f t="shared" si="58"/>
        <v>7407</v>
      </c>
      <c r="EZ27" s="1">
        <f t="shared" si="59"/>
        <v>12335</v>
      </c>
      <c r="FA27" s="1">
        <f t="shared" si="60"/>
        <v>716</v>
      </c>
      <c r="FB27" s="1">
        <f t="shared" si="61"/>
        <v>11831</v>
      </c>
      <c r="FC27" s="1">
        <f t="shared" si="51"/>
        <v>404</v>
      </c>
      <c r="FD27" s="1">
        <f t="shared" si="52"/>
        <v>0</v>
      </c>
      <c r="FE27" s="1">
        <f t="shared" si="11"/>
        <v>1437</v>
      </c>
      <c r="FF27" s="1">
        <f t="shared" si="53"/>
        <v>0</v>
      </c>
      <c r="FG27" s="1">
        <f t="shared" si="54"/>
        <v>0</v>
      </c>
      <c r="FH27" s="1">
        <f t="shared" si="55"/>
        <v>374</v>
      </c>
      <c r="FI27" s="1">
        <f t="shared" si="56"/>
        <v>0</v>
      </c>
      <c r="FJ27" s="1">
        <f t="shared" si="57"/>
        <v>0</v>
      </c>
      <c r="FK27" s="1">
        <f t="shared" si="17"/>
        <v>0</v>
      </c>
      <c r="FL27" s="1">
        <f t="shared" si="18"/>
        <v>0</v>
      </c>
      <c r="FM27" s="1">
        <f t="shared" si="19"/>
        <v>12335</v>
      </c>
      <c r="FN27" s="1">
        <f t="shared" si="38"/>
        <v>0</v>
      </c>
      <c r="FO27" s="1">
        <f t="shared" si="39"/>
        <v>1</v>
      </c>
      <c r="FP27" s="1">
        <f t="shared" si="40"/>
        <v>0</v>
      </c>
      <c r="FQ27" s="1">
        <f t="shared" si="41"/>
        <v>0</v>
      </c>
      <c r="FR27" s="1">
        <f t="shared" si="42"/>
        <v>0</v>
      </c>
      <c r="FS27" s="1">
        <f t="shared" si="43"/>
        <v>0</v>
      </c>
      <c r="FT27" s="1">
        <f t="shared" si="44"/>
        <v>0</v>
      </c>
      <c r="FU27" s="1">
        <f t="shared" si="45"/>
        <v>0</v>
      </c>
      <c r="FV27" s="1">
        <f t="shared" si="46"/>
        <v>0</v>
      </c>
      <c r="FW27" s="1">
        <f t="shared" si="47"/>
        <v>0</v>
      </c>
      <c r="FX27" s="1">
        <f t="shared" si="48"/>
        <v>0</v>
      </c>
      <c r="FY27" s="1">
        <f t="shared" si="49"/>
        <v>0</v>
      </c>
      <c r="FZ27" s="1">
        <f t="shared" si="32"/>
        <v>0</v>
      </c>
      <c r="GA27" s="1">
        <f t="shared" si="50"/>
        <v>0</v>
      </c>
    </row>
    <row r="28" spans="1:183">
      <c r="A28" s="2">
        <v>420</v>
      </c>
      <c r="B28" s="3" t="s">
        <v>555</v>
      </c>
      <c r="C28" s="4" t="s">
        <v>795</v>
      </c>
      <c r="D28" s="2">
        <v>2010</v>
      </c>
      <c r="E28" s="2">
        <v>69319</v>
      </c>
      <c r="F28" s="2">
        <v>48283</v>
      </c>
      <c r="G28" s="2">
        <v>20774</v>
      </c>
      <c r="H28" s="2">
        <v>3387</v>
      </c>
      <c r="I28" s="2">
        <v>3088</v>
      </c>
      <c r="J28" s="2">
        <v>20251</v>
      </c>
      <c r="K28" s="2">
        <v>701</v>
      </c>
      <c r="L28" s="2">
        <v>0</v>
      </c>
      <c r="M28" s="2">
        <v>0</v>
      </c>
      <c r="N28" s="2">
        <v>0</v>
      </c>
      <c r="O28" s="2">
        <v>0</v>
      </c>
      <c r="P28" s="2">
        <v>82</v>
      </c>
      <c r="Q28" s="2">
        <v>0</v>
      </c>
      <c r="R28" s="2">
        <v>0</v>
      </c>
      <c r="S28" s="2">
        <v>0</v>
      </c>
      <c r="T28" s="2">
        <v>0</v>
      </c>
      <c r="U28" s="1"/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7">
        <f t="shared" si="5"/>
        <v>0</v>
      </c>
      <c r="EQ28" s="7">
        <f t="shared" si="6"/>
        <v>0</v>
      </c>
      <c r="ER28" s="7">
        <f t="shared" si="7"/>
        <v>0</v>
      </c>
      <c r="ES28" s="8" t="str">
        <f>IFERROR(RANK(G28,V28:EO28),"")</f>
        <v/>
      </c>
      <c r="ET28" s="8" t="str">
        <f>IFERROR(RANK(H28,V28:EO28),"")</f>
        <v/>
      </c>
      <c r="EU28" s="8" t="str">
        <f>IFERROR(RANK(J28,V28:EO28),"")</f>
        <v/>
      </c>
      <c r="EV28" s="8">
        <f>IFERROR(RANK(L28,V28:EO28),"")</f>
        <v>1</v>
      </c>
      <c r="EW28" s="8" t="str">
        <f>IFERROR(RANK(I28,V28:EO28),"")</f>
        <v/>
      </c>
      <c r="EX28" s="8" t="str">
        <f>IFERROR(RANK(K28,V28:EO28),"")</f>
        <v/>
      </c>
      <c r="EY28" s="1">
        <f t="shared" si="58"/>
        <v>20774</v>
      </c>
      <c r="EZ28" s="1">
        <f t="shared" si="59"/>
        <v>3387</v>
      </c>
      <c r="FA28" s="1">
        <f t="shared" si="60"/>
        <v>3088</v>
      </c>
      <c r="FB28" s="1">
        <f t="shared" si="61"/>
        <v>20251</v>
      </c>
      <c r="FC28" s="1">
        <f t="shared" si="51"/>
        <v>701</v>
      </c>
      <c r="FD28" s="1">
        <f t="shared" si="52"/>
        <v>0</v>
      </c>
      <c r="FE28" s="1">
        <f t="shared" si="11"/>
        <v>0</v>
      </c>
      <c r="FF28" s="1">
        <f t="shared" si="53"/>
        <v>0</v>
      </c>
      <c r="FG28" s="1">
        <f t="shared" si="54"/>
        <v>0</v>
      </c>
      <c r="FH28" s="1">
        <f t="shared" si="55"/>
        <v>82</v>
      </c>
      <c r="FI28" s="1">
        <f t="shared" si="56"/>
        <v>0</v>
      </c>
      <c r="FJ28" s="1">
        <f t="shared" si="57"/>
        <v>0</v>
      </c>
      <c r="FK28" s="1">
        <f t="shared" si="17"/>
        <v>0</v>
      </c>
      <c r="FL28" s="1">
        <f t="shared" si="18"/>
        <v>0</v>
      </c>
      <c r="FM28" s="1">
        <f t="shared" si="19"/>
        <v>20774</v>
      </c>
      <c r="FN28" s="1">
        <f t="shared" si="38"/>
        <v>1</v>
      </c>
      <c r="FO28" s="1">
        <f t="shared" si="39"/>
        <v>0</v>
      </c>
      <c r="FP28" s="1">
        <f t="shared" si="40"/>
        <v>0</v>
      </c>
      <c r="FQ28" s="1">
        <f t="shared" si="41"/>
        <v>0</v>
      </c>
      <c r="FR28" s="1">
        <f t="shared" si="42"/>
        <v>0</v>
      </c>
      <c r="FS28" s="1">
        <f t="shared" si="43"/>
        <v>0</v>
      </c>
      <c r="FT28" s="1">
        <f t="shared" si="44"/>
        <v>0</v>
      </c>
      <c r="FU28" s="1">
        <f t="shared" si="45"/>
        <v>0</v>
      </c>
      <c r="FV28" s="1">
        <f t="shared" si="46"/>
        <v>0</v>
      </c>
      <c r="FW28" s="1">
        <f t="shared" si="47"/>
        <v>0</v>
      </c>
      <c r="FX28" s="1">
        <f t="shared" si="48"/>
        <v>0</v>
      </c>
      <c r="FY28" s="1">
        <f t="shared" si="49"/>
        <v>0</v>
      </c>
      <c r="FZ28" s="1">
        <f t="shared" si="32"/>
        <v>0</v>
      </c>
      <c r="GA28" s="1">
        <f t="shared" si="50"/>
        <v>0</v>
      </c>
    </row>
    <row r="29" spans="1:183">
      <c r="A29" s="2">
        <v>624</v>
      </c>
      <c r="B29" s="3" t="s">
        <v>759</v>
      </c>
      <c r="C29" s="4" t="s">
        <v>790</v>
      </c>
      <c r="D29" s="2">
        <v>2010</v>
      </c>
      <c r="E29" s="2">
        <v>56099</v>
      </c>
      <c r="F29" s="2">
        <v>39906</v>
      </c>
      <c r="G29" s="2">
        <v>15745</v>
      </c>
      <c r="H29" s="2">
        <v>16276</v>
      </c>
      <c r="I29" s="2">
        <v>1274</v>
      </c>
      <c r="J29" s="2">
        <v>6611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1"/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7">
        <f t="shared" si="5"/>
        <v>0</v>
      </c>
      <c r="EQ29" s="7">
        <f t="shared" si="6"/>
        <v>0</v>
      </c>
      <c r="ER29" s="7">
        <f t="shared" si="7"/>
        <v>0</v>
      </c>
      <c r="ES29" s="8" t="str">
        <f>IFERROR(RANK(G29,V29:EO29),"")</f>
        <v/>
      </c>
      <c r="ET29" s="8" t="str">
        <f>IFERROR(RANK(H29,V29:EO29),"")</f>
        <v/>
      </c>
      <c r="EU29" s="8" t="str">
        <f>IFERROR(RANK(J29,V29:EO29),"")</f>
        <v/>
      </c>
      <c r="EV29" s="8">
        <f>IFERROR(RANK(L29,V29:EO29),"")</f>
        <v>1</v>
      </c>
      <c r="EW29" s="8" t="str">
        <f>IFERROR(RANK(I29,V29:EO29),"")</f>
        <v/>
      </c>
      <c r="EX29" s="8">
        <f>IFERROR(RANK(K29,V29:EO29),"")</f>
        <v>1</v>
      </c>
      <c r="EY29" s="1">
        <f t="shared" si="58"/>
        <v>15745</v>
      </c>
      <c r="EZ29" s="1">
        <f t="shared" si="59"/>
        <v>16276</v>
      </c>
      <c r="FA29" s="1">
        <f t="shared" si="60"/>
        <v>1274</v>
      </c>
      <c r="FB29" s="1">
        <f t="shared" si="61"/>
        <v>6611</v>
      </c>
      <c r="FC29" s="1">
        <f t="shared" si="51"/>
        <v>0</v>
      </c>
      <c r="FD29" s="1">
        <f t="shared" si="52"/>
        <v>0</v>
      </c>
      <c r="FE29" s="1">
        <f t="shared" si="11"/>
        <v>0</v>
      </c>
      <c r="FF29" s="1">
        <f t="shared" si="53"/>
        <v>0</v>
      </c>
      <c r="FG29" s="1">
        <f t="shared" si="54"/>
        <v>0</v>
      </c>
      <c r="FH29" s="1">
        <f t="shared" si="55"/>
        <v>0</v>
      </c>
      <c r="FI29" s="1">
        <f t="shared" si="56"/>
        <v>0</v>
      </c>
      <c r="FJ29" s="1">
        <f t="shared" si="57"/>
        <v>0</v>
      </c>
      <c r="FK29" s="1">
        <f t="shared" si="17"/>
        <v>0</v>
      </c>
      <c r="FL29" s="1">
        <f t="shared" si="18"/>
        <v>0</v>
      </c>
      <c r="FM29" s="1">
        <f t="shared" si="19"/>
        <v>16276</v>
      </c>
      <c r="FN29" s="1">
        <f t="shared" si="38"/>
        <v>0</v>
      </c>
      <c r="FO29" s="1">
        <f t="shared" si="39"/>
        <v>1</v>
      </c>
      <c r="FP29" s="1">
        <f t="shared" si="40"/>
        <v>0</v>
      </c>
      <c r="FQ29" s="1">
        <f t="shared" si="41"/>
        <v>0</v>
      </c>
      <c r="FR29" s="1">
        <f t="shared" si="42"/>
        <v>0</v>
      </c>
      <c r="FS29" s="1">
        <f t="shared" si="43"/>
        <v>0</v>
      </c>
      <c r="FT29" s="1">
        <f t="shared" si="44"/>
        <v>0</v>
      </c>
      <c r="FU29" s="1">
        <f t="shared" si="45"/>
        <v>0</v>
      </c>
      <c r="FV29" s="1">
        <f t="shared" si="46"/>
        <v>0</v>
      </c>
      <c r="FW29" s="1">
        <f t="shared" si="47"/>
        <v>0</v>
      </c>
      <c r="FX29" s="1">
        <f t="shared" si="48"/>
        <v>0</v>
      </c>
      <c r="FY29" s="1">
        <f t="shared" si="49"/>
        <v>0</v>
      </c>
      <c r="FZ29" s="1">
        <f t="shared" si="32"/>
        <v>0</v>
      </c>
      <c r="GA29" s="1">
        <f t="shared" si="50"/>
        <v>0</v>
      </c>
    </row>
    <row r="30" spans="1:183">
      <c r="A30" s="2">
        <v>11</v>
      </c>
      <c r="B30" s="3" t="s">
        <v>146</v>
      </c>
      <c r="C30" s="4" t="s">
        <v>791</v>
      </c>
      <c r="D30" s="2">
        <v>2010</v>
      </c>
      <c r="E30" s="2">
        <v>70171</v>
      </c>
      <c r="F30" s="2">
        <v>45958</v>
      </c>
      <c r="G30" s="2">
        <v>17746</v>
      </c>
      <c r="H30" s="2">
        <v>17210</v>
      </c>
      <c r="I30" s="2">
        <v>906</v>
      </c>
      <c r="J30" s="2">
        <v>6636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1"/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3195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265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7">
        <f t="shared" si="5"/>
        <v>3195</v>
      </c>
      <c r="EQ30" s="7">
        <f t="shared" si="6"/>
        <v>265</v>
      </c>
      <c r="ER30" s="7">
        <f t="shared" si="7"/>
        <v>2930</v>
      </c>
      <c r="ES30" s="8" t="str">
        <f>IFERROR(RANK(G30,V30:EO30),"")</f>
        <v/>
      </c>
      <c r="ET30" s="8" t="str">
        <f>IFERROR(RANK(H30,V30:EO30),"")</f>
        <v/>
      </c>
      <c r="EU30" s="8" t="str">
        <f>IFERROR(RANK(J30,V30:EO30),"")</f>
        <v/>
      </c>
      <c r="EV30" s="8">
        <f>IFERROR(RANK(L30,V30:EO30),"")</f>
        <v>3</v>
      </c>
      <c r="EW30" s="8" t="str">
        <f>IFERROR(RANK(I30,V30:EO30),"")</f>
        <v/>
      </c>
      <c r="EX30" s="8">
        <f>IFERROR(RANK(K30,V30:EO30),"")</f>
        <v>3</v>
      </c>
      <c r="EY30" s="1">
        <f t="shared" si="58"/>
        <v>17746</v>
      </c>
      <c r="EZ30" s="1">
        <f t="shared" si="59"/>
        <v>17210</v>
      </c>
      <c r="FA30" s="1">
        <f t="shared" si="60"/>
        <v>906</v>
      </c>
      <c r="FB30" s="1">
        <f t="shared" si="61"/>
        <v>6636</v>
      </c>
      <c r="FC30" s="1">
        <f t="shared" si="51"/>
        <v>0</v>
      </c>
      <c r="FD30" s="1">
        <f t="shared" si="52"/>
        <v>0</v>
      </c>
      <c r="FE30" s="1">
        <f t="shared" si="11"/>
        <v>0</v>
      </c>
      <c r="FF30" s="1">
        <f t="shared" si="53"/>
        <v>0</v>
      </c>
      <c r="FG30" s="1">
        <f t="shared" si="54"/>
        <v>0</v>
      </c>
      <c r="FH30" s="1">
        <f t="shared" si="55"/>
        <v>0</v>
      </c>
      <c r="FI30" s="1">
        <f t="shared" si="56"/>
        <v>0</v>
      </c>
      <c r="FJ30" s="1">
        <f t="shared" si="57"/>
        <v>0</v>
      </c>
      <c r="FK30" s="1">
        <f t="shared" si="17"/>
        <v>0</v>
      </c>
      <c r="FL30" s="1">
        <f t="shared" si="18"/>
        <v>0</v>
      </c>
      <c r="FM30" s="1">
        <f t="shared" si="19"/>
        <v>17746</v>
      </c>
      <c r="FN30" s="1">
        <f t="shared" si="38"/>
        <v>1</v>
      </c>
      <c r="FO30" s="1">
        <f t="shared" si="39"/>
        <v>0</v>
      </c>
      <c r="FP30" s="1">
        <f t="shared" si="40"/>
        <v>0</v>
      </c>
      <c r="FQ30" s="1">
        <f t="shared" si="41"/>
        <v>0</v>
      </c>
      <c r="FR30" s="1">
        <f t="shared" si="42"/>
        <v>0</v>
      </c>
      <c r="FS30" s="1">
        <f t="shared" si="43"/>
        <v>0</v>
      </c>
      <c r="FT30" s="1">
        <f t="shared" si="44"/>
        <v>0</v>
      </c>
      <c r="FU30" s="1">
        <f t="shared" si="45"/>
        <v>0</v>
      </c>
      <c r="FV30" s="1">
        <f t="shared" si="46"/>
        <v>0</v>
      </c>
      <c r="FW30" s="1">
        <f t="shared" si="47"/>
        <v>0</v>
      </c>
      <c r="FX30" s="1">
        <f t="shared" si="48"/>
        <v>0</v>
      </c>
      <c r="FY30" s="1">
        <f t="shared" si="49"/>
        <v>0</v>
      </c>
      <c r="FZ30" s="1">
        <f t="shared" si="32"/>
        <v>0</v>
      </c>
      <c r="GA30" s="1">
        <f t="shared" si="50"/>
        <v>0</v>
      </c>
    </row>
    <row r="31" spans="1:183">
      <c r="A31" s="2">
        <v>144</v>
      </c>
      <c r="B31" s="3" t="s">
        <v>279</v>
      </c>
      <c r="C31" s="4" t="s">
        <v>791</v>
      </c>
      <c r="D31" s="2">
        <v>2010</v>
      </c>
      <c r="E31" s="2">
        <v>71878</v>
      </c>
      <c r="F31" s="2">
        <v>45839</v>
      </c>
      <c r="G31" s="2">
        <v>7214</v>
      </c>
      <c r="H31" s="2">
        <v>17891</v>
      </c>
      <c r="I31" s="2">
        <v>1432</v>
      </c>
      <c r="J31" s="2">
        <v>17342</v>
      </c>
      <c r="K31" s="2">
        <v>600</v>
      </c>
      <c r="L31" s="2">
        <v>0</v>
      </c>
      <c r="M31" s="2">
        <v>0</v>
      </c>
      <c r="N31" s="2">
        <v>0</v>
      </c>
      <c r="O31" s="2">
        <v>0</v>
      </c>
      <c r="P31" s="2">
        <v>147</v>
      </c>
      <c r="Q31" s="2">
        <v>0</v>
      </c>
      <c r="R31" s="2">
        <v>0</v>
      </c>
      <c r="S31" s="2">
        <v>0</v>
      </c>
      <c r="T31" s="2">
        <v>0</v>
      </c>
      <c r="U31" s="1"/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1213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7">
        <f t="shared" si="5"/>
        <v>1213</v>
      </c>
      <c r="EQ31" s="7">
        <f t="shared" si="6"/>
        <v>0</v>
      </c>
      <c r="ER31" s="7">
        <f t="shared" si="7"/>
        <v>1213</v>
      </c>
      <c r="ES31" s="8" t="str">
        <f>IFERROR(RANK(G31,V31:EO31),"")</f>
        <v/>
      </c>
      <c r="ET31" s="8" t="str">
        <f>IFERROR(RANK(H31,V31:EO31),"")</f>
        <v/>
      </c>
      <c r="EU31" s="8" t="str">
        <f>IFERROR(RANK(J31,V31:EO31),"")</f>
        <v/>
      </c>
      <c r="EV31" s="8">
        <f>IFERROR(RANK(L31,V31:EO31),"")</f>
        <v>2</v>
      </c>
      <c r="EW31" s="8" t="str">
        <f>IFERROR(RANK(I31,V31:EO31),"")</f>
        <v/>
      </c>
      <c r="EX31" s="8" t="str">
        <f>IFERROR(RANK(K31,V31:EO31),"")</f>
        <v/>
      </c>
      <c r="EY31" s="1">
        <f t="shared" si="58"/>
        <v>7214</v>
      </c>
      <c r="EZ31" s="1">
        <f t="shared" si="59"/>
        <v>17891</v>
      </c>
      <c r="FA31" s="1">
        <f t="shared" si="60"/>
        <v>1432</v>
      </c>
      <c r="FB31" s="1">
        <f t="shared" si="61"/>
        <v>17342</v>
      </c>
      <c r="FC31" s="1">
        <f t="shared" si="51"/>
        <v>600</v>
      </c>
      <c r="FD31" s="1">
        <f t="shared" si="52"/>
        <v>0</v>
      </c>
      <c r="FE31" s="1">
        <f t="shared" si="11"/>
        <v>0</v>
      </c>
      <c r="FF31" s="1">
        <f t="shared" si="53"/>
        <v>0</v>
      </c>
      <c r="FG31" s="1">
        <f t="shared" si="54"/>
        <v>0</v>
      </c>
      <c r="FH31" s="1">
        <f t="shared" si="55"/>
        <v>147</v>
      </c>
      <c r="FI31" s="1">
        <f t="shared" si="56"/>
        <v>0</v>
      </c>
      <c r="FJ31" s="1">
        <f t="shared" si="57"/>
        <v>0</v>
      </c>
      <c r="FK31" s="1">
        <f t="shared" si="17"/>
        <v>0</v>
      </c>
      <c r="FL31" s="1">
        <f t="shared" si="18"/>
        <v>0</v>
      </c>
      <c r="FM31" s="1">
        <f t="shared" si="19"/>
        <v>17891</v>
      </c>
      <c r="FN31" s="1">
        <f t="shared" si="38"/>
        <v>0</v>
      </c>
      <c r="FO31" s="1">
        <f t="shared" si="39"/>
        <v>1</v>
      </c>
      <c r="FP31" s="1">
        <f t="shared" si="40"/>
        <v>0</v>
      </c>
      <c r="FQ31" s="1">
        <f t="shared" si="41"/>
        <v>0</v>
      </c>
      <c r="FR31" s="1">
        <f t="shared" si="42"/>
        <v>0</v>
      </c>
      <c r="FS31" s="1">
        <f t="shared" si="43"/>
        <v>0</v>
      </c>
      <c r="FT31" s="1">
        <f t="shared" si="44"/>
        <v>0</v>
      </c>
      <c r="FU31" s="1">
        <f t="shared" si="45"/>
        <v>0</v>
      </c>
      <c r="FV31" s="1">
        <f t="shared" si="46"/>
        <v>0</v>
      </c>
      <c r="FW31" s="1">
        <f t="shared" si="47"/>
        <v>0</v>
      </c>
      <c r="FX31" s="1">
        <f t="shared" si="48"/>
        <v>0</v>
      </c>
      <c r="FY31" s="1">
        <f t="shared" si="49"/>
        <v>0</v>
      </c>
      <c r="FZ31" s="1">
        <f t="shared" si="32"/>
        <v>0</v>
      </c>
      <c r="GA31" s="1">
        <f t="shared" si="50"/>
        <v>0</v>
      </c>
    </row>
    <row r="32" spans="1:183">
      <c r="A32" s="2">
        <v>181</v>
      </c>
      <c r="B32" s="3" t="s">
        <v>316</v>
      </c>
      <c r="C32" s="4" t="s">
        <v>791</v>
      </c>
      <c r="D32" s="2">
        <v>2010</v>
      </c>
      <c r="E32" s="2">
        <v>71474</v>
      </c>
      <c r="F32" s="2">
        <v>45080</v>
      </c>
      <c r="G32" s="2">
        <v>14283</v>
      </c>
      <c r="H32" s="2">
        <v>14896</v>
      </c>
      <c r="I32" s="2">
        <v>829</v>
      </c>
      <c r="J32" s="2">
        <v>12638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264</v>
      </c>
      <c r="Q32" s="2">
        <v>0</v>
      </c>
      <c r="R32" s="2">
        <v>0</v>
      </c>
      <c r="S32" s="2">
        <v>0</v>
      </c>
      <c r="T32" s="2">
        <v>0</v>
      </c>
      <c r="U32" s="1"/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2000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170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7">
        <f t="shared" si="5"/>
        <v>2000</v>
      </c>
      <c r="EQ32" s="7">
        <f t="shared" si="6"/>
        <v>170</v>
      </c>
      <c r="ER32" s="7">
        <f t="shared" si="7"/>
        <v>1830</v>
      </c>
      <c r="ES32" s="8" t="str">
        <f>IFERROR(RANK(G32,V32:EO32),"")</f>
        <v/>
      </c>
      <c r="ET32" s="8" t="str">
        <f>IFERROR(RANK(H32,V32:EO32),"")</f>
        <v/>
      </c>
      <c r="EU32" s="8" t="str">
        <f>IFERROR(RANK(J32,V32:EO32),"")</f>
        <v/>
      </c>
      <c r="EV32" s="8">
        <f>IFERROR(RANK(L32,V32:EO32),"")</f>
        <v>3</v>
      </c>
      <c r="EW32" s="8" t="str">
        <f>IFERROR(RANK(I32,V32:EO32),"")</f>
        <v/>
      </c>
      <c r="EX32" s="8">
        <f>IFERROR(RANK(K32,V32:EO32),"")</f>
        <v>3</v>
      </c>
      <c r="EY32" s="1">
        <f t="shared" si="58"/>
        <v>14283</v>
      </c>
      <c r="EZ32" s="1">
        <f t="shared" si="59"/>
        <v>14896</v>
      </c>
      <c r="FA32" s="1">
        <f t="shared" si="60"/>
        <v>829</v>
      </c>
      <c r="FB32" s="1">
        <f t="shared" si="61"/>
        <v>12638</v>
      </c>
      <c r="FC32" s="1">
        <f t="shared" si="51"/>
        <v>0</v>
      </c>
      <c r="FD32" s="1">
        <f t="shared" si="52"/>
        <v>0</v>
      </c>
      <c r="FE32" s="1">
        <f t="shared" si="11"/>
        <v>0</v>
      </c>
      <c r="FF32" s="1">
        <f t="shared" si="53"/>
        <v>0</v>
      </c>
      <c r="FG32" s="1">
        <f t="shared" si="54"/>
        <v>0</v>
      </c>
      <c r="FH32" s="1">
        <f t="shared" si="55"/>
        <v>264</v>
      </c>
      <c r="FI32" s="1">
        <f t="shared" si="56"/>
        <v>0</v>
      </c>
      <c r="FJ32" s="1">
        <f t="shared" si="57"/>
        <v>0</v>
      </c>
      <c r="FK32" s="1">
        <f t="shared" si="17"/>
        <v>0</v>
      </c>
      <c r="FL32" s="1">
        <f t="shared" si="18"/>
        <v>0</v>
      </c>
      <c r="FM32" s="1">
        <f t="shared" si="19"/>
        <v>14896</v>
      </c>
      <c r="FN32" s="1">
        <f t="shared" si="38"/>
        <v>0</v>
      </c>
      <c r="FO32" s="1">
        <f t="shared" si="39"/>
        <v>1</v>
      </c>
      <c r="FP32" s="1">
        <f t="shared" si="40"/>
        <v>0</v>
      </c>
      <c r="FQ32" s="1">
        <f t="shared" si="41"/>
        <v>0</v>
      </c>
      <c r="FR32" s="1">
        <f t="shared" si="42"/>
        <v>0</v>
      </c>
      <c r="FS32" s="1">
        <f t="shared" si="43"/>
        <v>0</v>
      </c>
      <c r="FT32" s="1">
        <f t="shared" si="44"/>
        <v>0</v>
      </c>
      <c r="FU32" s="1">
        <f t="shared" si="45"/>
        <v>0</v>
      </c>
      <c r="FV32" s="1">
        <f t="shared" si="46"/>
        <v>0</v>
      </c>
      <c r="FW32" s="1">
        <f t="shared" si="47"/>
        <v>0</v>
      </c>
      <c r="FX32" s="1">
        <f t="shared" si="48"/>
        <v>0</v>
      </c>
      <c r="FY32" s="1">
        <f t="shared" si="49"/>
        <v>0</v>
      </c>
      <c r="FZ32" s="1">
        <f t="shared" si="32"/>
        <v>0</v>
      </c>
      <c r="GA32" s="1">
        <f t="shared" si="50"/>
        <v>0</v>
      </c>
    </row>
    <row r="33" spans="1:183">
      <c r="A33" s="2">
        <v>324</v>
      </c>
      <c r="B33" s="3" t="s">
        <v>459</v>
      </c>
      <c r="C33" s="4" t="s">
        <v>793</v>
      </c>
      <c r="D33" s="2">
        <v>2010</v>
      </c>
      <c r="E33" s="2">
        <v>64082</v>
      </c>
      <c r="F33" s="2">
        <v>33291</v>
      </c>
      <c r="G33" s="2">
        <v>4365</v>
      </c>
      <c r="H33" s="2">
        <v>13044</v>
      </c>
      <c r="I33" s="2">
        <v>1358</v>
      </c>
      <c r="J33" s="2">
        <v>12403</v>
      </c>
      <c r="K33" s="2">
        <v>478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1"/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1443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200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7">
        <f t="shared" si="5"/>
        <v>1443</v>
      </c>
      <c r="EQ33" s="7">
        <f t="shared" si="6"/>
        <v>200</v>
      </c>
      <c r="ER33" s="7">
        <f t="shared" si="7"/>
        <v>1243</v>
      </c>
      <c r="ES33" s="8" t="str">
        <f>IFERROR(RANK(G33,V33:EO33),"")</f>
        <v/>
      </c>
      <c r="ET33" s="8" t="str">
        <f>IFERROR(RANK(H33,V33:EO33),"")</f>
        <v/>
      </c>
      <c r="EU33" s="8" t="str">
        <f>IFERROR(RANK(J33,V33:EO33),"")</f>
        <v/>
      </c>
      <c r="EV33" s="8">
        <f>IFERROR(RANK(L33,V33:EO33),"")</f>
        <v>3</v>
      </c>
      <c r="EW33" s="8" t="str">
        <f>IFERROR(RANK(I33,V33:EO33),"")</f>
        <v/>
      </c>
      <c r="EX33" s="8" t="str">
        <f>IFERROR(RANK(K33,V33:EO33),"")</f>
        <v/>
      </c>
      <c r="EY33" s="1">
        <f t="shared" si="58"/>
        <v>4365</v>
      </c>
      <c r="EZ33" s="1">
        <f t="shared" si="59"/>
        <v>13044</v>
      </c>
      <c r="FA33" s="1">
        <f t="shared" si="60"/>
        <v>1358</v>
      </c>
      <c r="FB33" s="1">
        <f t="shared" si="61"/>
        <v>12403</v>
      </c>
      <c r="FC33" s="1">
        <f t="shared" si="51"/>
        <v>478</v>
      </c>
      <c r="FD33" s="1">
        <f t="shared" si="52"/>
        <v>0</v>
      </c>
      <c r="FE33" s="1">
        <f t="shared" si="11"/>
        <v>0</v>
      </c>
      <c r="FF33" s="1">
        <f t="shared" si="53"/>
        <v>0</v>
      </c>
      <c r="FG33" s="1">
        <f t="shared" si="54"/>
        <v>0</v>
      </c>
      <c r="FH33" s="1">
        <f t="shared" si="55"/>
        <v>0</v>
      </c>
      <c r="FI33" s="1">
        <f t="shared" si="56"/>
        <v>0</v>
      </c>
      <c r="FJ33" s="1">
        <f t="shared" si="57"/>
        <v>0</v>
      </c>
      <c r="FK33" s="1">
        <f t="shared" si="17"/>
        <v>0</v>
      </c>
      <c r="FL33" s="1">
        <f t="shared" si="18"/>
        <v>0</v>
      </c>
      <c r="FM33" s="1">
        <f t="shared" si="19"/>
        <v>13044</v>
      </c>
      <c r="FN33" s="1">
        <f t="shared" si="38"/>
        <v>0</v>
      </c>
      <c r="FO33" s="1">
        <f t="shared" si="39"/>
        <v>1</v>
      </c>
      <c r="FP33" s="1">
        <f t="shared" si="40"/>
        <v>0</v>
      </c>
      <c r="FQ33" s="1">
        <f t="shared" si="41"/>
        <v>0</v>
      </c>
      <c r="FR33" s="1">
        <f t="shared" si="42"/>
        <v>0</v>
      </c>
      <c r="FS33" s="1">
        <f t="shared" si="43"/>
        <v>0</v>
      </c>
      <c r="FT33" s="1">
        <f t="shared" si="44"/>
        <v>0</v>
      </c>
      <c r="FU33" s="1">
        <f t="shared" si="45"/>
        <v>0</v>
      </c>
      <c r="FV33" s="1">
        <f t="shared" si="46"/>
        <v>0</v>
      </c>
      <c r="FW33" s="1">
        <f t="shared" si="47"/>
        <v>0</v>
      </c>
      <c r="FX33" s="1">
        <f t="shared" si="48"/>
        <v>0</v>
      </c>
      <c r="FY33" s="1">
        <f t="shared" si="49"/>
        <v>0</v>
      </c>
      <c r="FZ33" s="1">
        <f t="shared" si="32"/>
        <v>0</v>
      </c>
      <c r="GA33" s="1">
        <f t="shared" si="50"/>
        <v>0</v>
      </c>
    </row>
    <row r="34" spans="1:183">
      <c r="A34" s="2">
        <v>204</v>
      </c>
      <c r="B34" s="3" t="s">
        <v>339</v>
      </c>
      <c r="C34" s="4" t="s">
        <v>789</v>
      </c>
      <c r="D34" s="2">
        <v>2010</v>
      </c>
      <c r="E34" s="2">
        <v>60838</v>
      </c>
      <c r="F34" s="2">
        <v>38602</v>
      </c>
      <c r="G34" s="2">
        <v>14274</v>
      </c>
      <c r="H34" s="2">
        <v>14923</v>
      </c>
      <c r="I34" s="2">
        <v>3267</v>
      </c>
      <c r="J34" s="2">
        <v>4066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1"/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1899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173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7">
        <f t="shared" si="5"/>
        <v>1899</v>
      </c>
      <c r="EQ34" s="7">
        <f t="shared" si="6"/>
        <v>173</v>
      </c>
      <c r="ER34" s="7">
        <f t="shared" si="7"/>
        <v>1726</v>
      </c>
      <c r="ES34" s="8" t="str">
        <f>IFERROR(RANK(G34,V34:EO34),"")</f>
        <v/>
      </c>
      <c r="ET34" s="8" t="str">
        <f>IFERROR(RANK(H34,V34:EO34),"")</f>
        <v/>
      </c>
      <c r="EU34" s="8" t="str">
        <f>IFERROR(RANK(J34,V34:EO34),"")</f>
        <v/>
      </c>
      <c r="EV34" s="8">
        <f>IFERROR(RANK(L34,V34:EO34),"")</f>
        <v>3</v>
      </c>
      <c r="EW34" s="8" t="str">
        <f>IFERROR(RANK(I34,V34:EO34),"")</f>
        <v/>
      </c>
      <c r="EX34" s="8">
        <f>IFERROR(RANK(K34,V34:EO34),"")</f>
        <v>3</v>
      </c>
      <c r="EY34" s="1">
        <f t="shared" si="58"/>
        <v>14274</v>
      </c>
      <c r="EZ34" s="1">
        <f t="shared" si="59"/>
        <v>14923</v>
      </c>
      <c r="FA34" s="1">
        <f t="shared" si="60"/>
        <v>3267</v>
      </c>
      <c r="FB34" s="1">
        <f t="shared" si="61"/>
        <v>4066</v>
      </c>
      <c r="FC34" s="1">
        <f t="shared" si="51"/>
        <v>0</v>
      </c>
      <c r="FD34" s="1">
        <f t="shared" si="52"/>
        <v>0</v>
      </c>
      <c r="FE34" s="1">
        <f t="shared" si="11"/>
        <v>0</v>
      </c>
      <c r="FF34" s="1">
        <f t="shared" si="53"/>
        <v>0</v>
      </c>
      <c r="FG34" s="1">
        <f t="shared" si="54"/>
        <v>0</v>
      </c>
      <c r="FH34" s="1">
        <f t="shared" si="55"/>
        <v>0</v>
      </c>
      <c r="FI34" s="1">
        <f t="shared" si="56"/>
        <v>0</v>
      </c>
      <c r="FJ34" s="1">
        <f t="shared" si="57"/>
        <v>0</v>
      </c>
      <c r="FK34" s="1">
        <f t="shared" si="17"/>
        <v>0</v>
      </c>
      <c r="FL34" s="1">
        <f t="shared" si="18"/>
        <v>0</v>
      </c>
      <c r="FM34" s="1">
        <f t="shared" si="19"/>
        <v>14923</v>
      </c>
      <c r="FN34" s="1">
        <f t="shared" si="38"/>
        <v>0</v>
      </c>
      <c r="FO34" s="1">
        <f t="shared" si="39"/>
        <v>1</v>
      </c>
      <c r="FP34" s="1">
        <f t="shared" si="40"/>
        <v>0</v>
      </c>
      <c r="FQ34" s="1">
        <f t="shared" si="41"/>
        <v>0</v>
      </c>
      <c r="FR34" s="1">
        <f t="shared" si="42"/>
        <v>0</v>
      </c>
      <c r="FS34" s="1">
        <f t="shared" si="43"/>
        <v>0</v>
      </c>
      <c r="FT34" s="1">
        <f t="shared" si="44"/>
        <v>0</v>
      </c>
      <c r="FU34" s="1">
        <f t="shared" si="45"/>
        <v>0</v>
      </c>
      <c r="FV34" s="1">
        <f t="shared" si="46"/>
        <v>0</v>
      </c>
      <c r="FW34" s="1">
        <f t="shared" si="47"/>
        <v>0</v>
      </c>
      <c r="FX34" s="1">
        <f t="shared" si="48"/>
        <v>0</v>
      </c>
      <c r="FY34" s="1">
        <f t="shared" si="49"/>
        <v>0</v>
      </c>
      <c r="FZ34" s="1">
        <f t="shared" si="32"/>
        <v>0</v>
      </c>
      <c r="GA34" s="1">
        <f t="shared" si="50"/>
        <v>0</v>
      </c>
    </row>
    <row r="35" spans="1:183">
      <c r="A35" s="2">
        <v>632</v>
      </c>
      <c r="B35" s="3" t="s">
        <v>767</v>
      </c>
      <c r="C35" s="4" t="s">
        <v>789</v>
      </c>
      <c r="D35" s="2">
        <v>2010</v>
      </c>
      <c r="E35" s="2">
        <v>58845</v>
      </c>
      <c r="F35" s="2">
        <v>40160</v>
      </c>
      <c r="G35" s="2">
        <v>16344</v>
      </c>
      <c r="H35" s="2">
        <v>15653</v>
      </c>
      <c r="I35" s="2">
        <v>1487</v>
      </c>
      <c r="J35" s="2">
        <v>6430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1"/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246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7">
        <f t="shared" si="5"/>
        <v>246</v>
      </c>
      <c r="EQ35" s="7">
        <f t="shared" si="6"/>
        <v>0</v>
      </c>
      <c r="ER35" s="7">
        <f t="shared" si="7"/>
        <v>246</v>
      </c>
      <c r="ES35" s="8" t="str">
        <f>IFERROR(RANK(G35,V35:EO35),"")</f>
        <v/>
      </c>
      <c r="ET35" s="8" t="str">
        <f>IFERROR(RANK(H35,V35:EO35),"")</f>
        <v/>
      </c>
      <c r="EU35" s="8" t="str">
        <f>IFERROR(RANK(J35,V35:EO35),"")</f>
        <v/>
      </c>
      <c r="EV35" s="8">
        <f>IFERROR(RANK(L35,V35:EO35),"")</f>
        <v>2</v>
      </c>
      <c r="EW35" s="8" t="str">
        <f>IFERROR(RANK(I35,V35:EO35),"")</f>
        <v/>
      </c>
      <c r="EX35" s="8">
        <f>IFERROR(RANK(K35,V35:EO35),"")</f>
        <v>2</v>
      </c>
      <c r="EY35" s="1">
        <f t="shared" si="58"/>
        <v>16344</v>
      </c>
      <c r="EZ35" s="1">
        <f t="shared" si="59"/>
        <v>15653</v>
      </c>
      <c r="FA35" s="1">
        <f t="shared" si="60"/>
        <v>1487</v>
      </c>
      <c r="FB35" s="1">
        <f t="shared" si="61"/>
        <v>6430</v>
      </c>
      <c r="FC35" s="1">
        <f t="shared" si="51"/>
        <v>0</v>
      </c>
      <c r="FD35" s="1">
        <f t="shared" si="52"/>
        <v>0</v>
      </c>
      <c r="FE35" s="1">
        <f t="shared" si="11"/>
        <v>0</v>
      </c>
      <c r="FF35" s="1">
        <f t="shared" si="53"/>
        <v>0</v>
      </c>
      <c r="FG35" s="1">
        <f t="shared" si="54"/>
        <v>0</v>
      </c>
      <c r="FH35" s="1">
        <f t="shared" si="55"/>
        <v>0</v>
      </c>
      <c r="FI35" s="1">
        <f t="shared" si="56"/>
        <v>0</v>
      </c>
      <c r="FJ35" s="1">
        <f t="shared" si="57"/>
        <v>0</v>
      </c>
      <c r="FK35" s="1">
        <f t="shared" si="17"/>
        <v>0</v>
      </c>
      <c r="FL35" s="1">
        <f t="shared" si="18"/>
        <v>0</v>
      </c>
      <c r="FM35" s="1">
        <f t="shared" si="19"/>
        <v>16344</v>
      </c>
      <c r="FN35" s="1">
        <f t="shared" si="38"/>
        <v>1</v>
      </c>
      <c r="FO35" s="1">
        <f t="shared" si="39"/>
        <v>0</v>
      </c>
      <c r="FP35" s="1">
        <f t="shared" si="40"/>
        <v>0</v>
      </c>
      <c r="FQ35" s="1">
        <f t="shared" si="41"/>
        <v>0</v>
      </c>
      <c r="FR35" s="1">
        <f t="shared" si="42"/>
        <v>0</v>
      </c>
      <c r="FS35" s="1">
        <f t="shared" si="43"/>
        <v>0</v>
      </c>
      <c r="FT35" s="1">
        <f t="shared" si="44"/>
        <v>0</v>
      </c>
      <c r="FU35" s="1">
        <f t="shared" si="45"/>
        <v>0</v>
      </c>
      <c r="FV35" s="1">
        <f t="shared" si="46"/>
        <v>0</v>
      </c>
      <c r="FW35" s="1">
        <f t="shared" si="47"/>
        <v>0</v>
      </c>
      <c r="FX35" s="1">
        <f t="shared" si="48"/>
        <v>0</v>
      </c>
      <c r="FY35" s="1">
        <f t="shared" si="49"/>
        <v>0</v>
      </c>
      <c r="FZ35" s="1">
        <f t="shared" si="32"/>
        <v>0</v>
      </c>
      <c r="GA35" s="1">
        <f t="shared" si="50"/>
        <v>0</v>
      </c>
    </row>
    <row r="36" spans="1:183">
      <c r="A36" s="2">
        <v>276</v>
      </c>
      <c r="B36" s="3" t="s">
        <v>411</v>
      </c>
      <c r="C36" s="4" t="s">
        <v>793</v>
      </c>
      <c r="D36" s="2">
        <v>2010</v>
      </c>
      <c r="E36" s="2">
        <v>61229</v>
      </c>
      <c r="F36" s="2">
        <v>32954</v>
      </c>
      <c r="G36" s="2">
        <v>10063</v>
      </c>
      <c r="H36" s="2">
        <v>10777</v>
      </c>
      <c r="I36" s="2">
        <v>2043</v>
      </c>
      <c r="J36" s="2">
        <v>7388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835</v>
      </c>
      <c r="Q36" s="2">
        <v>0</v>
      </c>
      <c r="R36" s="2">
        <v>0</v>
      </c>
      <c r="S36" s="2">
        <v>0</v>
      </c>
      <c r="T36" s="2">
        <v>0</v>
      </c>
      <c r="U36" s="1"/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1517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331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7">
        <f t="shared" si="5"/>
        <v>1517</v>
      </c>
      <c r="EQ36" s="7">
        <f t="shared" si="6"/>
        <v>331</v>
      </c>
      <c r="ER36" s="7">
        <f t="shared" si="7"/>
        <v>1186</v>
      </c>
      <c r="ES36" s="8" t="str">
        <f>IFERROR(RANK(G36,V36:EO36),"")</f>
        <v/>
      </c>
      <c r="ET36" s="8" t="str">
        <f>IFERROR(RANK(H36,V36:EO36),"")</f>
        <v/>
      </c>
      <c r="EU36" s="8" t="str">
        <f>IFERROR(RANK(J36,V36:EO36),"")</f>
        <v/>
      </c>
      <c r="EV36" s="8">
        <f>IFERROR(RANK(L36,V36:EO36),"")</f>
        <v>3</v>
      </c>
      <c r="EW36" s="8" t="str">
        <f>IFERROR(RANK(I36,V36:EO36),"")</f>
        <v/>
      </c>
      <c r="EX36" s="8">
        <f>IFERROR(RANK(K36,V36:EO36),"")</f>
        <v>3</v>
      </c>
      <c r="EY36" s="1">
        <f t="shared" si="58"/>
        <v>10063</v>
      </c>
      <c r="EZ36" s="1">
        <f t="shared" si="59"/>
        <v>10777</v>
      </c>
      <c r="FA36" s="1">
        <f t="shared" si="60"/>
        <v>2043</v>
      </c>
      <c r="FB36" s="1">
        <f t="shared" si="61"/>
        <v>7388</v>
      </c>
      <c r="FC36" s="1">
        <f t="shared" si="51"/>
        <v>0</v>
      </c>
      <c r="FD36" s="1">
        <f t="shared" si="52"/>
        <v>0</v>
      </c>
      <c r="FE36" s="1">
        <f t="shared" si="11"/>
        <v>0</v>
      </c>
      <c r="FF36" s="1">
        <f t="shared" si="53"/>
        <v>0</v>
      </c>
      <c r="FG36" s="1">
        <f t="shared" si="54"/>
        <v>0</v>
      </c>
      <c r="FH36" s="1">
        <f t="shared" si="55"/>
        <v>835</v>
      </c>
      <c r="FI36" s="1">
        <f t="shared" si="56"/>
        <v>0</v>
      </c>
      <c r="FJ36" s="1">
        <f t="shared" si="57"/>
        <v>0</v>
      </c>
      <c r="FK36" s="1">
        <f t="shared" si="17"/>
        <v>0</v>
      </c>
      <c r="FL36" s="1">
        <f t="shared" si="18"/>
        <v>0</v>
      </c>
      <c r="FM36" s="1">
        <f t="shared" si="19"/>
        <v>10777</v>
      </c>
      <c r="FN36" s="1">
        <f t="shared" si="38"/>
        <v>0</v>
      </c>
      <c r="FO36" s="1">
        <f t="shared" si="39"/>
        <v>1</v>
      </c>
      <c r="FP36" s="1">
        <f t="shared" si="40"/>
        <v>0</v>
      </c>
      <c r="FQ36" s="1">
        <f t="shared" si="41"/>
        <v>0</v>
      </c>
      <c r="FR36" s="1">
        <f t="shared" si="42"/>
        <v>0</v>
      </c>
      <c r="FS36" s="1">
        <f t="shared" si="43"/>
        <v>0</v>
      </c>
      <c r="FT36" s="1">
        <f t="shared" si="44"/>
        <v>0</v>
      </c>
      <c r="FU36" s="1">
        <f t="shared" si="45"/>
        <v>0</v>
      </c>
      <c r="FV36" s="1">
        <f t="shared" si="46"/>
        <v>0</v>
      </c>
      <c r="FW36" s="1">
        <f t="shared" si="47"/>
        <v>0</v>
      </c>
      <c r="FX36" s="1">
        <f t="shared" si="48"/>
        <v>0</v>
      </c>
      <c r="FY36" s="1">
        <f t="shared" si="49"/>
        <v>0</v>
      </c>
      <c r="FZ36" s="1">
        <f t="shared" si="32"/>
        <v>0</v>
      </c>
      <c r="GA36" s="1">
        <f t="shared" si="50"/>
        <v>0</v>
      </c>
    </row>
    <row r="37" spans="1:183">
      <c r="A37" s="2">
        <v>605</v>
      </c>
      <c r="B37" s="3" t="s">
        <v>740</v>
      </c>
      <c r="C37" s="4" t="s">
        <v>794</v>
      </c>
      <c r="D37" s="2">
        <v>2010</v>
      </c>
      <c r="E37" s="2">
        <v>78532</v>
      </c>
      <c r="F37" s="2">
        <v>51141</v>
      </c>
      <c r="G37" s="2">
        <v>20571</v>
      </c>
      <c r="H37" s="2">
        <v>19802</v>
      </c>
      <c r="I37" s="2">
        <v>2684</v>
      </c>
      <c r="J37" s="2">
        <v>6811</v>
      </c>
      <c r="K37" s="2">
        <v>1167</v>
      </c>
      <c r="L37" s="2">
        <v>0</v>
      </c>
      <c r="M37" s="2">
        <v>0</v>
      </c>
      <c r="N37" s="2">
        <v>0</v>
      </c>
      <c r="O37" s="2">
        <v>0</v>
      </c>
      <c r="P37" s="2">
        <v>106</v>
      </c>
      <c r="Q37" s="2">
        <v>0</v>
      </c>
      <c r="R37" s="2">
        <v>0</v>
      </c>
      <c r="S37" s="2">
        <v>0</v>
      </c>
      <c r="T37" s="2">
        <v>0</v>
      </c>
      <c r="U37" s="1"/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7">
        <f t="shared" si="5"/>
        <v>0</v>
      </c>
      <c r="EQ37" s="7">
        <f t="shared" si="6"/>
        <v>0</v>
      </c>
      <c r="ER37" s="7">
        <f t="shared" si="7"/>
        <v>0</v>
      </c>
      <c r="ES37" s="8" t="str">
        <f>IFERROR(RANK(G37,V37:EO37),"")</f>
        <v/>
      </c>
      <c r="ET37" s="8" t="str">
        <f>IFERROR(RANK(H37,V37:EO37),"")</f>
        <v/>
      </c>
      <c r="EU37" s="8" t="str">
        <f>IFERROR(RANK(J37,V37:EO37),"")</f>
        <v/>
      </c>
      <c r="EV37" s="8">
        <f>IFERROR(RANK(L37,V37:EO37),"")</f>
        <v>1</v>
      </c>
      <c r="EW37" s="8" t="str">
        <f>IFERROR(RANK(I37,V37:EO37),"")</f>
        <v/>
      </c>
      <c r="EX37" s="8" t="str">
        <f>IFERROR(RANK(K37,V37:EO37),"")</f>
        <v/>
      </c>
      <c r="EY37" s="1">
        <f t="shared" si="58"/>
        <v>20571</v>
      </c>
      <c r="EZ37" s="1">
        <f t="shared" si="59"/>
        <v>19802</v>
      </c>
      <c r="FA37" s="1">
        <f t="shared" si="60"/>
        <v>2684</v>
      </c>
      <c r="FB37" s="1">
        <f t="shared" si="61"/>
        <v>6811</v>
      </c>
      <c r="FC37" s="1">
        <f t="shared" si="51"/>
        <v>1167</v>
      </c>
      <c r="FD37" s="1">
        <f t="shared" si="52"/>
        <v>0</v>
      </c>
      <c r="FE37" s="1">
        <f t="shared" si="11"/>
        <v>0</v>
      </c>
      <c r="FF37" s="1">
        <f t="shared" si="53"/>
        <v>0</v>
      </c>
      <c r="FG37" s="1">
        <f t="shared" si="54"/>
        <v>0</v>
      </c>
      <c r="FH37" s="1">
        <f t="shared" si="55"/>
        <v>106</v>
      </c>
      <c r="FI37" s="1">
        <f t="shared" si="56"/>
        <v>0</v>
      </c>
      <c r="FJ37" s="1">
        <f t="shared" si="57"/>
        <v>0</v>
      </c>
      <c r="FK37" s="1">
        <f t="shared" si="17"/>
        <v>0</v>
      </c>
      <c r="FL37" s="1">
        <f t="shared" si="18"/>
        <v>0</v>
      </c>
      <c r="FM37" s="1">
        <f t="shared" si="19"/>
        <v>20571</v>
      </c>
      <c r="FN37" s="1">
        <f t="shared" si="38"/>
        <v>1</v>
      </c>
      <c r="FO37" s="1">
        <f t="shared" si="39"/>
        <v>0</v>
      </c>
      <c r="FP37" s="1">
        <f t="shared" si="40"/>
        <v>0</v>
      </c>
      <c r="FQ37" s="1">
        <f t="shared" si="41"/>
        <v>0</v>
      </c>
      <c r="FR37" s="1">
        <f t="shared" si="42"/>
        <v>0</v>
      </c>
      <c r="FS37" s="1">
        <f t="shared" si="43"/>
        <v>0</v>
      </c>
      <c r="FT37" s="1">
        <f t="shared" si="44"/>
        <v>0</v>
      </c>
      <c r="FU37" s="1">
        <f t="shared" si="45"/>
        <v>0</v>
      </c>
      <c r="FV37" s="1">
        <f t="shared" si="46"/>
        <v>0</v>
      </c>
      <c r="FW37" s="1">
        <f t="shared" si="47"/>
        <v>0</v>
      </c>
      <c r="FX37" s="1">
        <f t="shared" si="48"/>
        <v>0</v>
      </c>
      <c r="FY37" s="1">
        <f t="shared" si="49"/>
        <v>0</v>
      </c>
      <c r="FZ37" s="1">
        <f t="shared" si="32"/>
        <v>0</v>
      </c>
      <c r="GA37" s="1">
        <f t="shared" si="50"/>
        <v>0</v>
      </c>
    </row>
    <row r="38" spans="1:183">
      <c r="A38" s="2">
        <v>609</v>
      </c>
      <c r="B38" s="3" t="s">
        <v>744</v>
      </c>
      <c r="C38" s="4" t="s">
        <v>795</v>
      </c>
      <c r="D38" s="2">
        <v>2010</v>
      </c>
      <c r="E38" s="2">
        <v>79432</v>
      </c>
      <c r="F38" s="2">
        <v>55864</v>
      </c>
      <c r="G38" s="2">
        <v>23760</v>
      </c>
      <c r="H38" s="2">
        <v>4198</v>
      </c>
      <c r="I38" s="2">
        <v>1711</v>
      </c>
      <c r="J38" s="2">
        <v>24560</v>
      </c>
      <c r="K38" s="2">
        <v>631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1"/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1004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7">
        <f t="shared" si="5"/>
        <v>1004</v>
      </c>
      <c r="EQ38" s="7">
        <f t="shared" si="6"/>
        <v>0</v>
      </c>
      <c r="ER38" s="7">
        <f t="shared" si="7"/>
        <v>1004</v>
      </c>
      <c r="ES38" s="8" t="str">
        <f>IFERROR(RANK(G38,V38:EO38),"")</f>
        <v/>
      </c>
      <c r="ET38" s="8" t="str">
        <f>IFERROR(RANK(H38,V38:EO38),"")</f>
        <v/>
      </c>
      <c r="EU38" s="8" t="str">
        <f>IFERROR(RANK(J38,V38:EO38),"")</f>
        <v/>
      </c>
      <c r="EV38" s="8">
        <f>IFERROR(RANK(L38,V38:EO38),"")</f>
        <v>2</v>
      </c>
      <c r="EW38" s="8" t="str">
        <f>IFERROR(RANK(I38,V38:EO38),"")</f>
        <v/>
      </c>
      <c r="EX38" s="8" t="str">
        <f>IFERROR(RANK(K38,V38:EO38),"")</f>
        <v/>
      </c>
      <c r="EY38" s="1">
        <f t="shared" si="58"/>
        <v>23760</v>
      </c>
      <c r="EZ38" s="1">
        <f t="shared" si="59"/>
        <v>4198</v>
      </c>
      <c r="FA38" s="1">
        <f t="shared" si="60"/>
        <v>1711</v>
      </c>
      <c r="FB38" s="1">
        <f t="shared" si="61"/>
        <v>24560</v>
      </c>
      <c r="FC38" s="1">
        <f t="shared" si="51"/>
        <v>631</v>
      </c>
      <c r="FD38" s="1">
        <f t="shared" si="52"/>
        <v>0</v>
      </c>
      <c r="FE38" s="1">
        <f t="shared" si="11"/>
        <v>0</v>
      </c>
      <c r="FF38" s="1">
        <f t="shared" si="53"/>
        <v>0</v>
      </c>
      <c r="FG38" s="1">
        <f t="shared" si="54"/>
        <v>0</v>
      </c>
      <c r="FH38" s="1">
        <f t="shared" si="55"/>
        <v>0</v>
      </c>
      <c r="FI38" s="1">
        <f t="shared" si="56"/>
        <v>0</v>
      </c>
      <c r="FJ38" s="1">
        <f t="shared" si="57"/>
        <v>0</v>
      </c>
      <c r="FK38" s="1">
        <f t="shared" si="17"/>
        <v>0</v>
      </c>
      <c r="FL38" s="1">
        <f t="shared" si="18"/>
        <v>0</v>
      </c>
      <c r="FM38" s="1">
        <f t="shared" si="19"/>
        <v>24560</v>
      </c>
      <c r="FN38" s="1">
        <f t="shared" si="38"/>
        <v>0</v>
      </c>
      <c r="FO38" s="1">
        <f t="shared" si="39"/>
        <v>0</v>
      </c>
      <c r="FP38" s="1">
        <f t="shared" si="40"/>
        <v>0</v>
      </c>
      <c r="FQ38" s="1">
        <f t="shared" si="41"/>
        <v>1</v>
      </c>
      <c r="FR38" s="1">
        <f t="shared" si="42"/>
        <v>0</v>
      </c>
      <c r="FS38" s="1">
        <f t="shared" si="43"/>
        <v>0</v>
      </c>
      <c r="FT38" s="1">
        <f t="shared" si="44"/>
        <v>0</v>
      </c>
      <c r="FU38" s="1">
        <f t="shared" si="45"/>
        <v>0</v>
      </c>
      <c r="FV38" s="1">
        <f t="shared" si="46"/>
        <v>0</v>
      </c>
      <c r="FW38" s="1">
        <f t="shared" si="47"/>
        <v>0</v>
      </c>
      <c r="FX38" s="1">
        <f t="shared" si="48"/>
        <v>0</v>
      </c>
      <c r="FY38" s="1">
        <f t="shared" si="49"/>
        <v>0</v>
      </c>
      <c r="FZ38" s="1">
        <f t="shared" si="32"/>
        <v>0</v>
      </c>
      <c r="GA38" s="1">
        <f t="shared" si="50"/>
        <v>0</v>
      </c>
    </row>
    <row r="39" spans="1:183">
      <c r="A39" s="2">
        <v>130</v>
      </c>
      <c r="B39" s="3" t="s">
        <v>265</v>
      </c>
      <c r="C39" s="4" t="s">
        <v>790</v>
      </c>
      <c r="D39" s="2">
        <v>2010</v>
      </c>
      <c r="E39" s="2">
        <v>65263</v>
      </c>
      <c r="F39" s="2">
        <v>42200</v>
      </c>
      <c r="G39" s="2">
        <v>16589</v>
      </c>
      <c r="H39" s="2">
        <v>15736</v>
      </c>
      <c r="I39" s="2">
        <v>969</v>
      </c>
      <c r="J39" s="2">
        <v>6567</v>
      </c>
      <c r="K39" s="2">
        <v>614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1"/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1086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263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376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7">
        <f t="shared" si="5"/>
        <v>1086</v>
      </c>
      <c r="EQ39" s="7">
        <f t="shared" si="6"/>
        <v>376</v>
      </c>
      <c r="ER39" s="7">
        <f t="shared" si="7"/>
        <v>710</v>
      </c>
      <c r="ES39" s="8" t="str">
        <f>IFERROR(RANK(G39,V39:EO39),"")</f>
        <v/>
      </c>
      <c r="ET39" s="8" t="str">
        <f>IFERROR(RANK(H39,V39:EO39),"")</f>
        <v/>
      </c>
      <c r="EU39" s="8" t="str">
        <f>IFERROR(RANK(J39,V39:EO39),"")</f>
        <v/>
      </c>
      <c r="EV39" s="8">
        <f>IFERROR(RANK(L39,V39:EO39),"")</f>
        <v>4</v>
      </c>
      <c r="EW39" s="8" t="str">
        <f>IFERROR(RANK(I39,V39:EO39),"")</f>
        <v/>
      </c>
      <c r="EX39" s="8" t="str">
        <f>IFERROR(RANK(K39,V39:EO39),"")</f>
        <v/>
      </c>
      <c r="EY39" s="1">
        <f t="shared" si="58"/>
        <v>16589</v>
      </c>
      <c r="EZ39" s="1">
        <f t="shared" si="59"/>
        <v>15736</v>
      </c>
      <c r="FA39" s="1">
        <f t="shared" si="60"/>
        <v>969</v>
      </c>
      <c r="FB39" s="1">
        <f t="shared" si="61"/>
        <v>6567</v>
      </c>
      <c r="FC39" s="1">
        <f t="shared" si="51"/>
        <v>614</v>
      </c>
      <c r="FD39" s="1">
        <f t="shared" si="52"/>
        <v>0</v>
      </c>
      <c r="FE39" s="1">
        <f t="shared" si="11"/>
        <v>0</v>
      </c>
      <c r="FF39" s="1">
        <f t="shared" si="53"/>
        <v>0</v>
      </c>
      <c r="FG39" s="1">
        <f t="shared" si="54"/>
        <v>0</v>
      </c>
      <c r="FH39" s="1">
        <f t="shared" si="55"/>
        <v>0</v>
      </c>
      <c r="FI39" s="1">
        <f t="shared" si="56"/>
        <v>0</v>
      </c>
      <c r="FJ39" s="1">
        <f t="shared" si="57"/>
        <v>0</v>
      </c>
      <c r="FK39" s="1">
        <f t="shared" si="17"/>
        <v>0</v>
      </c>
      <c r="FL39" s="1">
        <f t="shared" si="18"/>
        <v>0</v>
      </c>
      <c r="FM39" s="1">
        <f t="shared" si="19"/>
        <v>16589</v>
      </c>
      <c r="FN39" s="1">
        <f t="shared" si="38"/>
        <v>1</v>
      </c>
      <c r="FO39" s="1">
        <f t="shared" si="39"/>
        <v>0</v>
      </c>
      <c r="FP39" s="1">
        <f t="shared" si="40"/>
        <v>0</v>
      </c>
      <c r="FQ39" s="1">
        <f t="shared" si="41"/>
        <v>0</v>
      </c>
      <c r="FR39" s="1">
        <f t="shared" si="42"/>
        <v>0</v>
      </c>
      <c r="FS39" s="1">
        <f t="shared" si="43"/>
        <v>0</v>
      </c>
      <c r="FT39" s="1">
        <f t="shared" si="44"/>
        <v>0</v>
      </c>
      <c r="FU39" s="1">
        <f t="shared" si="45"/>
        <v>0</v>
      </c>
      <c r="FV39" s="1">
        <f t="shared" si="46"/>
        <v>0</v>
      </c>
      <c r="FW39" s="1">
        <f t="shared" si="47"/>
        <v>0</v>
      </c>
      <c r="FX39" s="1">
        <f t="shared" si="48"/>
        <v>0</v>
      </c>
      <c r="FY39" s="1">
        <f t="shared" si="49"/>
        <v>0</v>
      </c>
      <c r="FZ39" s="1">
        <f t="shared" si="32"/>
        <v>0</v>
      </c>
      <c r="GA39" s="1">
        <f t="shared" si="50"/>
        <v>0</v>
      </c>
    </row>
    <row r="40" spans="1:183">
      <c r="A40" s="2">
        <v>404</v>
      </c>
      <c r="B40" s="3" t="s">
        <v>539</v>
      </c>
      <c r="C40" s="4" t="s">
        <v>790</v>
      </c>
      <c r="D40" s="2">
        <v>2010</v>
      </c>
      <c r="E40" s="2">
        <v>69576</v>
      </c>
      <c r="F40" s="2">
        <v>43436</v>
      </c>
      <c r="G40" s="2">
        <v>18035</v>
      </c>
      <c r="H40" s="2">
        <v>17169</v>
      </c>
      <c r="I40" s="2">
        <v>1843</v>
      </c>
      <c r="J40" s="2">
        <v>5791</v>
      </c>
      <c r="K40" s="2">
        <v>598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1"/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7">
        <f t="shared" si="5"/>
        <v>0</v>
      </c>
      <c r="EQ40" s="7">
        <f t="shared" si="6"/>
        <v>0</v>
      </c>
      <c r="ER40" s="7">
        <f t="shared" si="7"/>
        <v>0</v>
      </c>
      <c r="ES40" s="8" t="str">
        <f>IFERROR(RANK(G40,V40:EO40),"")</f>
        <v/>
      </c>
      <c r="ET40" s="8" t="str">
        <f>IFERROR(RANK(H40,V40:EO40),"")</f>
        <v/>
      </c>
      <c r="EU40" s="8" t="str">
        <f>IFERROR(RANK(J40,V40:EO40),"")</f>
        <v/>
      </c>
      <c r="EV40" s="8">
        <f>IFERROR(RANK(L40,V40:EO40),"")</f>
        <v>1</v>
      </c>
      <c r="EW40" s="8" t="str">
        <f>IFERROR(RANK(I40,V40:EO40),"")</f>
        <v/>
      </c>
      <c r="EX40" s="8" t="str">
        <f>IFERROR(RANK(K40,V40:EO40),"")</f>
        <v/>
      </c>
      <c r="EY40" s="1">
        <f t="shared" si="58"/>
        <v>18035</v>
      </c>
      <c r="EZ40" s="1">
        <f t="shared" si="59"/>
        <v>17169</v>
      </c>
      <c r="FA40" s="1">
        <f t="shared" si="60"/>
        <v>1843</v>
      </c>
      <c r="FB40" s="1">
        <f t="shared" si="61"/>
        <v>5791</v>
      </c>
      <c r="FC40" s="1">
        <f t="shared" si="51"/>
        <v>598</v>
      </c>
      <c r="FD40" s="1">
        <f t="shared" si="52"/>
        <v>0</v>
      </c>
      <c r="FE40" s="1">
        <f t="shared" si="11"/>
        <v>0</v>
      </c>
      <c r="FF40" s="1">
        <f t="shared" si="53"/>
        <v>0</v>
      </c>
      <c r="FG40" s="1">
        <f t="shared" si="54"/>
        <v>0</v>
      </c>
      <c r="FH40" s="1">
        <f t="shared" si="55"/>
        <v>0</v>
      </c>
      <c r="FI40" s="1">
        <f t="shared" si="56"/>
        <v>0</v>
      </c>
      <c r="FJ40" s="1">
        <f t="shared" si="57"/>
        <v>0</v>
      </c>
      <c r="FK40" s="1">
        <f t="shared" si="17"/>
        <v>0</v>
      </c>
      <c r="FL40" s="1">
        <f t="shared" si="18"/>
        <v>0</v>
      </c>
      <c r="FM40" s="1">
        <f t="shared" si="19"/>
        <v>18035</v>
      </c>
      <c r="FN40" s="1">
        <f t="shared" si="38"/>
        <v>1</v>
      </c>
      <c r="FO40" s="1">
        <f t="shared" si="39"/>
        <v>0</v>
      </c>
      <c r="FP40" s="1">
        <f t="shared" si="40"/>
        <v>0</v>
      </c>
      <c r="FQ40" s="1">
        <f t="shared" si="41"/>
        <v>0</v>
      </c>
      <c r="FR40" s="1">
        <f t="shared" si="42"/>
        <v>0</v>
      </c>
      <c r="FS40" s="1">
        <f t="shared" si="43"/>
        <v>0</v>
      </c>
      <c r="FT40" s="1">
        <f t="shared" si="44"/>
        <v>0</v>
      </c>
      <c r="FU40" s="1">
        <f t="shared" si="45"/>
        <v>0</v>
      </c>
      <c r="FV40" s="1">
        <f t="shared" si="46"/>
        <v>0</v>
      </c>
      <c r="FW40" s="1">
        <f t="shared" si="47"/>
        <v>0</v>
      </c>
      <c r="FX40" s="1">
        <f t="shared" si="48"/>
        <v>0</v>
      </c>
      <c r="FY40" s="1">
        <f t="shared" si="49"/>
        <v>0</v>
      </c>
      <c r="FZ40" s="1">
        <f t="shared" si="32"/>
        <v>0</v>
      </c>
      <c r="GA40" s="1">
        <f t="shared" si="50"/>
        <v>0</v>
      </c>
    </row>
    <row r="41" spans="1:183">
      <c r="A41" s="2">
        <v>474</v>
      </c>
      <c r="B41" s="3" t="s">
        <v>609</v>
      </c>
      <c r="C41" s="4" t="s">
        <v>790</v>
      </c>
      <c r="D41" s="2">
        <v>2010</v>
      </c>
      <c r="E41" s="2">
        <v>78952</v>
      </c>
      <c r="F41" s="2">
        <v>45907</v>
      </c>
      <c r="G41" s="2">
        <v>8305</v>
      </c>
      <c r="H41" s="2">
        <v>16699</v>
      </c>
      <c r="I41" s="2">
        <v>1999</v>
      </c>
      <c r="J41" s="2">
        <v>15810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313</v>
      </c>
      <c r="Q41" s="2">
        <v>0</v>
      </c>
      <c r="R41" s="2">
        <v>0</v>
      </c>
      <c r="S41" s="2">
        <v>0</v>
      </c>
      <c r="T41" s="2">
        <v>0</v>
      </c>
      <c r="U41" s="1"/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545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2236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7">
        <f t="shared" si="5"/>
        <v>2236</v>
      </c>
      <c r="EQ41" s="7">
        <f t="shared" si="6"/>
        <v>545</v>
      </c>
      <c r="ER41" s="7">
        <f t="shared" si="7"/>
        <v>1691</v>
      </c>
      <c r="ES41" s="8" t="str">
        <f>IFERROR(RANK(G41,V41:EO41),"")</f>
        <v/>
      </c>
      <c r="ET41" s="8" t="str">
        <f>IFERROR(RANK(H41,V41:EO41),"")</f>
        <v/>
      </c>
      <c r="EU41" s="8" t="str">
        <f>IFERROR(RANK(J41,V41:EO41),"")</f>
        <v/>
      </c>
      <c r="EV41" s="8">
        <f>IFERROR(RANK(L41,V41:EO41),"")</f>
        <v>3</v>
      </c>
      <c r="EW41" s="8" t="str">
        <f>IFERROR(RANK(I41,V41:EO41),"")</f>
        <v/>
      </c>
      <c r="EX41" s="8">
        <f>IFERROR(RANK(K41,V41:EO41),"")</f>
        <v>3</v>
      </c>
      <c r="EY41" s="1">
        <f t="shared" si="58"/>
        <v>8305</v>
      </c>
      <c r="EZ41" s="1">
        <f t="shared" si="59"/>
        <v>16699</v>
      </c>
      <c r="FA41" s="1">
        <f t="shared" si="60"/>
        <v>1999</v>
      </c>
      <c r="FB41" s="1">
        <f t="shared" si="61"/>
        <v>15810</v>
      </c>
      <c r="FC41" s="1">
        <f t="shared" si="51"/>
        <v>0</v>
      </c>
      <c r="FD41" s="1">
        <f t="shared" si="52"/>
        <v>0</v>
      </c>
      <c r="FE41" s="1">
        <f t="shared" si="11"/>
        <v>0</v>
      </c>
      <c r="FF41" s="1">
        <f t="shared" si="53"/>
        <v>0</v>
      </c>
      <c r="FG41" s="1">
        <f t="shared" si="54"/>
        <v>0</v>
      </c>
      <c r="FH41" s="1">
        <f t="shared" si="55"/>
        <v>313</v>
      </c>
      <c r="FI41" s="1">
        <f t="shared" si="56"/>
        <v>0</v>
      </c>
      <c r="FJ41" s="1">
        <f t="shared" si="57"/>
        <v>0</v>
      </c>
      <c r="FK41" s="1">
        <f t="shared" si="17"/>
        <v>0</v>
      </c>
      <c r="FL41" s="1">
        <f t="shared" si="18"/>
        <v>0</v>
      </c>
      <c r="FM41" s="1">
        <f t="shared" si="19"/>
        <v>16699</v>
      </c>
      <c r="FN41" s="1">
        <f t="shared" si="38"/>
        <v>0</v>
      </c>
      <c r="FO41" s="1">
        <f t="shared" si="39"/>
        <v>1</v>
      </c>
      <c r="FP41" s="1">
        <f t="shared" si="40"/>
        <v>0</v>
      </c>
      <c r="FQ41" s="1">
        <f t="shared" si="41"/>
        <v>0</v>
      </c>
      <c r="FR41" s="1">
        <f t="shared" si="42"/>
        <v>0</v>
      </c>
      <c r="FS41" s="1">
        <f t="shared" si="43"/>
        <v>0</v>
      </c>
      <c r="FT41" s="1">
        <f t="shared" si="44"/>
        <v>0</v>
      </c>
      <c r="FU41" s="1">
        <f t="shared" si="45"/>
        <v>0</v>
      </c>
      <c r="FV41" s="1">
        <f t="shared" si="46"/>
        <v>0</v>
      </c>
      <c r="FW41" s="1">
        <f t="shared" si="47"/>
        <v>0</v>
      </c>
      <c r="FX41" s="1">
        <f t="shared" si="48"/>
        <v>0</v>
      </c>
      <c r="FY41" s="1">
        <f t="shared" si="49"/>
        <v>0</v>
      </c>
      <c r="FZ41" s="1">
        <f t="shared" si="32"/>
        <v>0</v>
      </c>
      <c r="GA41" s="1">
        <f t="shared" si="50"/>
        <v>0</v>
      </c>
    </row>
    <row r="42" spans="1:183">
      <c r="A42" s="2">
        <v>565</v>
      </c>
      <c r="B42" s="3" t="s">
        <v>700</v>
      </c>
      <c r="C42" s="4" t="s">
        <v>789</v>
      </c>
      <c r="D42" s="2">
        <v>2010</v>
      </c>
      <c r="E42" s="2">
        <v>65061</v>
      </c>
      <c r="F42" s="2">
        <v>41310</v>
      </c>
      <c r="G42" s="2">
        <v>14996</v>
      </c>
      <c r="H42" s="2">
        <v>15974</v>
      </c>
      <c r="I42" s="2">
        <v>2428</v>
      </c>
      <c r="J42" s="2">
        <v>6399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1"/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1513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7">
        <f t="shared" si="5"/>
        <v>1513</v>
      </c>
      <c r="EQ42" s="7">
        <f t="shared" si="6"/>
        <v>0</v>
      </c>
      <c r="ER42" s="7">
        <f t="shared" si="7"/>
        <v>1513</v>
      </c>
      <c r="ES42" s="8" t="str">
        <f>IFERROR(RANK(G42,V42:EO42),"")</f>
        <v/>
      </c>
      <c r="ET42" s="8" t="str">
        <f>IFERROR(RANK(H42,V42:EO42),"")</f>
        <v/>
      </c>
      <c r="EU42" s="8" t="str">
        <f>IFERROR(RANK(J42,V42:EO42),"")</f>
        <v/>
      </c>
      <c r="EV42" s="8">
        <f>IFERROR(RANK(L42,V42:EO42),"")</f>
        <v>2</v>
      </c>
      <c r="EW42" s="8" t="str">
        <f>IFERROR(RANK(I42,V42:EO42),"")</f>
        <v/>
      </c>
      <c r="EX42" s="8">
        <f>IFERROR(RANK(K42,V42:EO42),"")</f>
        <v>2</v>
      </c>
      <c r="EY42" s="1">
        <f t="shared" si="58"/>
        <v>14996</v>
      </c>
      <c r="EZ42" s="1">
        <f t="shared" si="59"/>
        <v>15974</v>
      </c>
      <c r="FA42" s="1">
        <f t="shared" si="60"/>
        <v>2428</v>
      </c>
      <c r="FB42" s="1">
        <f t="shared" si="61"/>
        <v>6399</v>
      </c>
      <c r="FC42" s="1">
        <f t="shared" si="51"/>
        <v>0</v>
      </c>
      <c r="FD42" s="1">
        <f t="shared" si="52"/>
        <v>0</v>
      </c>
      <c r="FE42" s="1">
        <f t="shared" si="11"/>
        <v>0</v>
      </c>
      <c r="FF42" s="1">
        <f t="shared" si="53"/>
        <v>0</v>
      </c>
      <c r="FG42" s="1">
        <f t="shared" si="54"/>
        <v>0</v>
      </c>
      <c r="FH42" s="1">
        <f t="shared" si="55"/>
        <v>0</v>
      </c>
      <c r="FI42" s="1">
        <f t="shared" si="56"/>
        <v>0</v>
      </c>
      <c r="FJ42" s="1">
        <f t="shared" si="57"/>
        <v>0</v>
      </c>
      <c r="FK42" s="1">
        <f t="shared" si="17"/>
        <v>0</v>
      </c>
      <c r="FL42" s="1">
        <f t="shared" si="18"/>
        <v>0</v>
      </c>
      <c r="FM42" s="1">
        <f t="shared" si="19"/>
        <v>15974</v>
      </c>
      <c r="FN42" s="1">
        <f t="shared" si="38"/>
        <v>0</v>
      </c>
      <c r="FO42" s="1">
        <f t="shared" si="39"/>
        <v>1</v>
      </c>
      <c r="FP42" s="1">
        <f t="shared" si="40"/>
        <v>0</v>
      </c>
      <c r="FQ42" s="1">
        <f t="shared" si="41"/>
        <v>0</v>
      </c>
      <c r="FR42" s="1">
        <f t="shared" si="42"/>
        <v>0</v>
      </c>
      <c r="FS42" s="1">
        <f t="shared" si="43"/>
        <v>0</v>
      </c>
      <c r="FT42" s="1">
        <f t="shared" si="44"/>
        <v>0</v>
      </c>
      <c r="FU42" s="1">
        <f t="shared" si="45"/>
        <v>0</v>
      </c>
      <c r="FV42" s="1">
        <f t="shared" si="46"/>
        <v>0</v>
      </c>
      <c r="FW42" s="1">
        <f t="shared" si="47"/>
        <v>0</v>
      </c>
      <c r="FX42" s="1">
        <f t="shared" si="48"/>
        <v>0</v>
      </c>
      <c r="FY42" s="1">
        <f t="shared" si="49"/>
        <v>0</v>
      </c>
      <c r="FZ42" s="1">
        <f t="shared" si="32"/>
        <v>0</v>
      </c>
      <c r="GA42" s="1">
        <f t="shared" si="50"/>
        <v>0</v>
      </c>
    </row>
    <row r="43" spans="1:183">
      <c r="A43" s="2">
        <v>593</v>
      </c>
      <c r="B43" s="3" t="s">
        <v>728</v>
      </c>
      <c r="C43" s="4" t="s">
        <v>789</v>
      </c>
      <c r="D43" s="2">
        <v>2010</v>
      </c>
      <c r="E43" s="2">
        <v>64034</v>
      </c>
      <c r="F43" s="2">
        <v>36187</v>
      </c>
      <c r="G43" s="2">
        <v>12395</v>
      </c>
      <c r="H43" s="2">
        <v>13385</v>
      </c>
      <c r="I43" s="2">
        <v>1737</v>
      </c>
      <c r="J43" s="2">
        <v>4754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1"/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2930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144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842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7">
        <f t="shared" si="5"/>
        <v>2930</v>
      </c>
      <c r="EQ43" s="7">
        <f t="shared" si="6"/>
        <v>842</v>
      </c>
      <c r="ER43" s="7">
        <f t="shared" si="7"/>
        <v>2088</v>
      </c>
      <c r="ES43" s="8" t="str">
        <f>IFERROR(RANK(G43,V43:EO43),"")</f>
        <v/>
      </c>
      <c r="ET43" s="8" t="str">
        <f>IFERROR(RANK(H43,V43:EO43),"")</f>
        <v/>
      </c>
      <c r="EU43" s="8" t="str">
        <f>IFERROR(RANK(J43,V43:EO43),"")</f>
        <v/>
      </c>
      <c r="EV43" s="8">
        <f>IFERROR(RANK(L43,V43:EO43),"")</f>
        <v>4</v>
      </c>
      <c r="EW43" s="8" t="str">
        <f>IFERROR(RANK(I43,V43:EO43),"")</f>
        <v/>
      </c>
      <c r="EX43" s="8">
        <f>IFERROR(RANK(K43,V43:EO43),"")</f>
        <v>4</v>
      </c>
      <c r="EY43" s="1">
        <f t="shared" si="58"/>
        <v>12395</v>
      </c>
      <c r="EZ43" s="1">
        <f t="shared" si="59"/>
        <v>13385</v>
      </c>
      <c r="FA43" s="1">
        <f t="shared" si="60"/>
        <v>1737</v>
      </c>
      <c r="FB43" s="1">
        <f t="shared" si="61"/>
        <v>4754</v>
      </c>
      <c r="FC43" s="1">
        <f t="shared" si="51"/>
        <v>0</v>
      </c>
      <c r="FD43" s="1">
        <f t="shared" si="52"/>
        <v>0</v>
      </c>
      <c r="FE43" s="1">
        <f t="shared" si="11"/>
        <v>0</v>
      </c>
      <c r="FF43" s="1">
        <f t="shared" si="53"/>
        <v>0</v>
      </c>
      <c r="FG43" s="1">
        <f t="shared" si="54"/>
        <v>0</v>
      </c>
      <c r="FH43" s="1">
        <f t="shared" si="55"/>
        <v>0</v>
      </c>
      <c r="FI43" s="1">
        <f t="shared" si="56"/>
        <v>0</v>
      </c>
      <c r="FJ43" s="1">
        <f t="shared" si="57"/>
        <v>0</v>
      </c>
      <c r="FK43" s="1">
        <f t="shared" si="17"/>
        <v>0</v>
      </c>
      <c r="FL43" s="1">
        <f t="shared" si="18"/>
        <v>0</v>
      </c>
      <c r="FM43" s="1">
        <f t="shared" si="19"/>
        <v>13385</v>
      </c>
      <c r="FN43" s="1">
        <f t="shared" si="38"/>
        <v>0</v>
      </c>
      <c r="FO43" s="1">
        <f t="shared" si="39"/>
        <v>1</v>
      </c>
      <c r="FP43" s="1">
        <f t="shared" si="40"/>
        <v>0</v>
      </c>
      <c r="FQ43" s="1">
        <f t="shared" si="41"/>
        <v>0</v>
      </c>
      <c r="FR43" s="1">
        <f t="shared" si="42"/>
        <v>0</v>
      </c>
      <c r="FS43" s="1">
        <f t="shared" si="43"/>
        <v>0</v>
      </c>
      <c r="FT43" s="1">
        <f t="shared" si="44"/>
        <v>0</v>
      </c>
      <c r="FU43" s="1">
        <f t="shared" si="45"/>
        <v>0</v>
      </c>
      <c r="FV43" s="1">
        <f t="shared" si="46"/>
        <v>0</v>
      </c>
      <c r="FW43" s="1">
        <f t="shared" si="47"/>
        <v>0</v>
      </c>
      <c r="FX43" s="1">
        <f t="shared" si="48"/>
        <v>0</v>
      </c>
      <c r="FY43" s="1">
        <f t="shared" si="49"/>
        <v>0</v>
      </c>
      <c r="FZ43" s="1">
        <f t="shared" si="32"/>
        <v>0</v>
      </c>
      <c r="GA43" s="1">
        <f t="shared" si="50"/>
        <v>0</v>
      </c>
    </row>
    <row r="44" spans="1:183">
      <c r="A44" s="2">
        <v>607</v>
      </c>
      <c r="B44" s="3" t="s">
        <v>742</v>
      </c>
      <c r="C44" s="4" t="s">
        <v>790</v>
      </c>
      <c r="D44" s="2">
        <v>2010</v>
      </c>
      <c r="E44" s="2">
        <v>67269</v>
      </c>
      <c r="F44" s="2">
        <v>43990</v>
      </c>
      <c r="G44" s="2">
        <v>16953</v>
      </c>
      <c r="H44" s="2">
        <v>15962</v>
      </c>
      <c r="I44" s="2">
        <v>1018</v>
      </c>
      <c r="J44" s="2">
        <v>8196</v>
      </c>
      <c r="K44" s="2">
        <v>338</v>
      </c>
      <c r="L44" s="2">
        <v>0</v>
      </c>
      <c r="M44" s="2">
        <v>0</v>
      </c>
      <c r="N44" s="2">
        <v>0</v>
      </c>
      <c r="O44" s="2">
        <v>0</v>
      </c>
      <c r="P44" s="2">
        <v>270</v>
      </c>
      <c r="Q44" s="2">
        <v>0</v>
      </c>
      <c r="R44" s="2">
        <v>0</v>
      </c>
      <c r="S44" s="2">
        <v>0</v>
      </c>
      <c r="T44" s="2">
        <v>0</v>
      </c>
      <c r="U44" s="1"/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1063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133</v>
      </c>
      <c r="BQ44" s="2">
        <v>57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7">
        <f t="shared" si="5"/>
        <v>1063</v>
      </c>
      <c r="EQ44" s="7">
        <f t="shared" si="6"/>
        <v>133</v>
      </c>
      <c r="ER44" s="7">
        <f t="shared" si="7"/>
        <v>930</v>
      </c>
      <c r="ES44" s="8" t="str">
        <f>IFERROR(RANK(G44,V44:EO44),"")</f>
        <v/>
      </c>
      <c r="ET44" s="8" t="str">
        <f>IFERROR(RANK(H44,V44:EO44),"")</f>
        <v/>
      </c>
      <c r="EU44" s="8" t="str">
        <f>IFERROR(RANK(J44,V44:EO44),"")</f>
        <v/>
      </c>
      <c r="EV44" s="8">
        <f>IFERROR(RANK(L44,V44:EO44),"")</f>
        <v>4</v>
      </c>
      <c r="EW44" s="8" t="str">
        <f>IFERROR(RANK(I44,V44:EO44),"")</f>
        <v/>
      </c>
      <c r="EX44" s="8" t="str">
        <f>IFERROR(RANK(K44,V44:EO44),"")</f>
        <v/>
      </c>
      <c r="EY44" s="1">
        <f t="shared" si="58"/>
        <v>16953</v>
      </c>
      <c r="EZ44" s="1">
        <f t="shared" si="59"/>
        <v>15962</v>
      </c>
      <c r="FA44" s="1">
        <f t="shared" si="60"/>
        <v>1018</v>
      </c>
      <c r="FB44" s="1">
        <f t="shared" si="61"/>
        <v>8196</v>
      </c>
      <c r="FC44" s="1">
        <f t="shared" si="51"/>
        <v>338</v>
      </c>
      <c r="FD44" s="1">
        <f t="shared" si="52"/>
        <v>0</v>
      </c>
      <c r="FE44" s="1">
        <f t="shared" si="11"/>
        <v>0</v>
      </c>
      <c r="FF44" s="1">
        <f t="shared" si="53"/>
        <v>0</v>
      </c>
      <c r="FG44" s="1">
        <f t="shared" si="54"/>
        <v>0</v>
      </c>
      <c r="FH44" s="1">
        <f t="shared" si="55"/>
        <v>270</v>
      </c>
      <c r="FI44" s="1">
        <f t="shared" si="56"/>
        <v>0</v>
      </c>
      <c r="FJ44" s="1">
        <f t="shared" si="57"/>
        <v>0</v>
      </c>
      <c r="FK44" s="1">
        <f t="shared" si="17"/>
        <v>0</v>
      </c>
      <c r="FL44" s="1">
        <f t="shared" si="18"/>
        <v>0</v>
      </c>
      <c r="FM44" s="1">
        <f t="shared" si="19"/>
        <v>16953</v>
      </c>
      <c r="FN44" s="1">
        <f t="shared" si="38"/>
        <v>1</v>
      </c>
      <c r="FO44" s="1">
        <f t="shared" si="39"/>
        <v>0</v>
      </c>
      <c r="FP44" s="1">
        <f t="shared" si="40"/>
        <v>0</v>
      </c>
      <c r="FQ44" s="1">
        <f t="shared" si="41"/>
        <v>0</v>
      </c>
      <c r="FR44" s="1">
        <f t="shared" si="42"/>
        <v>0</v>
      </c>
      <c r="FS44" s="1">
        <f t="shared" si="43"/>
        <v>0</v>
      </c>
      <c r="FT44" s="1">
        <f t="shared" si="44"/>
        <v>0</v>
      </c>
      <c r="FU44" s="1">
        <f t="shared" si="45"/>
        <v>0</v>
      </c>
      <c r="FV44" s="1">
        <f t="shared" si="46"/>
        <v>0</v>
      </c>
      <c r="FW44" s="1">
        <f t="shared" si="47"/>
        <v>0</v>
      </c>
      <c r="FX44" s="1">
        <f t="shared" si="48"/>
        <v>0</v>
      </c>
      <c r="FY44" s="1">
        <f t="shared" si="49"/>
        <v>0</v>
      </c>
      <c r="FZ44" s="1">
        <f t="shared" si="32"/>
        <v>0</v>
      </c>
      <c r="GA44" s="1">
        <f t="shared" si="50"/>
        <v>0</v>
      </c>
    </row>
    <row r="45" spans="1:183">
      <c r="A45" s="2">
        <v>293</v>
      </c>
      <c r="B45" s="3" t="s">
        <v>428</v>
      </c>
      <c r="C45" s="4" t="s">
        <v>793</v>
      </c>
      <c r="D45" s="2">
        <v>2010</v>
      </c>
      <c r="E45" s="2">
        <v>74760</v>
      </c>
      <c r="F45" s="2">
        <v>53134</v>
      </c>
      <c r="G45" s="2">
        <v>24305</v>
      </c>
      <c r="H45" s="2">
        <v>3413</v>
      </c>
      <c r="I45" s="2">
        <v>1056</v>
      </c>
      <c r="J45" s="2">
        <v>23266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1"/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1094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7">
        <f t="shared" si="5"/>
        <v>1094</v>
      </c>
      <c r="EQ45" s="7">
        <f t="shared" si="6"/>
        <v>0</v>
      </c>
      <c r="ER45" s="7">
        <f t="shared" si="7"/>
        <v>1094</v>
      </c>
      <c r="ES45" s="8" t="str">
        <f>IFERROR(RANK(G45,V45:EO45),"")</f>
        <v/>
      </c>
      <c r="ET45" s="8" t="str">
        <f>IFERROR(RANK(H45,V45:EO45),"")</f>
        <v/>
      </c>
      <c r="EU45" s="8" t="str">
        <f>IFERROR(RANK(J45,V45:EO45),"")</f>
        <v/>
      </c>
      <c r="EV45" s="8">
        <f>IFERROR(RANK(L45,V45:EO45),"")</f>
        <v>2</v>
      </c>
      <c r="EW45" s="8" t="str">
        <f>IFERROR(RANK(I45,V45:EO45),"")</f>
        <v/>
      </c>
      <c r="EX45" s="8">
        <f>IFERROR(RANK(K45,V45:EO45),"")</f>
        <v>2</v>
      </c>
      <c r="EY45" s="1">
        <f t="shared" si="58"/>
        <v>24305</v>
      </c>
      <c r="EZ45" s="1">
        <f t="shared" si="59"/>
        <v>3413</v>
      </c>
      <c r="FA45" s="1">
        <f t="shared" si="60"/>
        <v>1056</v>
      </c>
      <c r="FB45" s="1">
        <f t="shared" si="61"/>
        <v>23266</v>
      </c>
      <c r="FC45" s="1">
        <f t="shared" si="51"/>
        <v>0</v>
      </c>
      <c r="FD45" s="1">
        <f t="shared" si="52"/>
        <v>0</v>
      </c>
      <c r="FE45" s="1">
        <f t="shared" si="11"/>
        <v>0</v>
      </c>
      <c r="FF45" s="1">
        <f t="shared" si="53"/>
        <v>0</v>
      </c>
      <c r="FG45" s="1">
        <f t="shared" si="54"/>
        <v>0</v>
      </c>
      <c r="FH45" s="1">
        <f t="shared" si="55"/>
        <v>0</v>
      </c>
      <c r="FI45" s="1">
        <f t="shared" si="56"/>
        <v>0</v>
      </c>
      <c r="FJ45" s="1">
        <f t="shared" si="57"/>
        <v>0</v>
      </c>
      <c r="FK45" s="1">
        <f t="shared" si="17"/>
        <v>0</v>
      </c>
      <c r="FL45" s="1">
        <f t="shared" si="18"/>
        <v>0</v>
      </c>
      <c r="FM45" s="1">
        <f t="shared" si="19"/>
        <v>24305</v>
      </c>
      <c r="FN45" s="1">
        <f t="shared" si="38"/>
        <v>1</v>
      </c>
      <c r="FO45" s="1">
        <f t="shared" si="39"/>
        <v>0</v>
      </c>
      <c r="FP45" s="1">
        <f t="shared" si="40"/>
        <v>0</v>
      </c>
      <c r="FQ45" s="1">
        <f t="shared" si="41"/>
        <v>0</v>
      </c>
      <c r="FR45" s="1">
        <f t="shared" si="42"/>
        <v>0</v>
      </c>
      <c r="FS45" s="1">
        <f t="shared" si="43"/>
        <v>0</v>
      </c>
      <c r="FT45" s="1">
        <f t="shared" si="44"/>
        <v>0</v>
      </c>
      <c r="FU45" s="1">
        <f t="shared" si="45"/>
        <v>0</v>
      </c>
      <c r="FV45" s="1">
        <f t="shared" si="46"/>
        <v>0</v>
      </c>
      <c r="FW45" s="1">
        <f t="shared" si="47"/>
        <v>0</v>
      </c>
      <c r="FX45" s="1">
        <f t="shared" si="48"/>
        <v>0</v>
      </c>
      <c r="FY45" s="1">
        <f t="shared" si="49"/>
        <v>0</v>
      </c>
      <c r="FZ45" s="1">
        <f t="shared" si="32"/>
        <v>0</v>
      </c>
      <c r="GA45" s="1">
        <f t="shared" si="50"/>
        <v>0</v>
      </c>
    </row>
    <row r="46" spans="1:183">
      <c r="A46" s="2">
        <v>368</v>
      </c>
      <c r="B46" s="3" t="s">
        <v>503</v>
      </c>
      <c r="C46" s="4" t="s">
        <v>791</v>
      </c>
      <c r="D46" s="2">
        <v>2010</v>
      </c>
      <c r="E46" s="2">
        <v>73540</v>
      </c>
      <c r="F46" s="2">
        <v>45721</v>
      </c>
      <c r="G46" s="2">
        <v>17163</v>
      </c>
      <c r="H46" s="2">
        <v>16105</v>
      </c>
      <c r="I46" s="2">
        <v>1004</v>
      </c>
      <c r="J46" s="2">
        <v>9256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222</v>
      </c>
      <c r="Q46" s="2">
        <v>0</v>
      </c>
      <c r="R46" s="2">
        <v>0</v>
      </c>
      <c r="S46" s="2">
        <v>0</v>
      </c>
      <c r="T46" s="2">
        <v>0</v>
      </c>
      <c r="U46" s="1"/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1367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604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7">
        <f t="shared" si="5"/>
        <v>1367</v>
      </c>
      <c r="EQ46" s="7">
        <f t="shared" si="6"/>
        <v>604</v>
      </c>
      <c r="ER46" s="7">
        <f t="shared" si="7"/>
        <v>763</v>
      </c>
      <c r="ES46" s="8" t="str">
        <f>IFERROR(RANK(G46,V46:EO46),"")</f>
        <v/>
      </c>
      <c r="ET46" s="8" t="str">
        <f>IFERROR(RANK(H46,V46:EO46),"")</f>
        <v/>
      </c>
      <c r="EU46" s="8" t="str">
        <f>IFERROR(RANK(J46,V46:EO46),"")</f>
        <v/>
      </c>
      <c r="EV46" s="8">
        <f>IFERROR(RANK(L46,V46:EO46),"")</f>
        <v>3</v>
      </c>
      <c r="EW46" s="8" t="str">
        <f>IFERROR(RANK(I46,V46:EO46),"")</f>
        <v/>
      </c>
      <c r="EX46" s="8">
        <f>IFERROR(RANK(K46,V46:EO46),"")</f>
        <v>3</v>
      </c>
      <c r="EY46" s="1">
        <f t="shared" si="58"/>
        <v>17163</v>
      </c>
      <c r="EZ46" s="1">
        <f t="shared" si="59"/>
        <v>16105</v>
      </c>
      <c r="FA46" s="1">
        <f t="shared" si="60"/>
        <v>1004</v>
      </c>
      <c r="FB46" s="1">
        <f t="shared" si="61"/>
        <v>9256</v>
      </c>
      <c r="FC46" s="1">
        <f t="shared" si="51"/>
        <v>0</v>
      </c>
      <c r="FD46" s="1">
        <f t="shared" si="52"/>
        <v>0</v>
      </c>
      <c r="FE46" s="1">
        <f t="shared" si="11"/>
        <v>0</v>
      </c>
      <c r="FF46" s="1">
        <f t="shared" si="53"/>
        <v>0</v>
      </c>
      <c r="FG46" s="1">
        <f t="shared" si="54"/>
        <v>0</v>
      </c>
      <c r="FH46" s="1">
        <f t="shared" si="55"/>
        <v>222</v>
      </c>
      <c r="FI46" s="1">
        <f t="shared" si="56"/>
        <v>0</v>
      </c>
      <c r="FJ46" s="1">
        <f t="shared" si="57"/>
        <v>0</v>
      </c>
      <c r="FK46" s="1">
        <f t="shared" si="17"/>
        <v>0</v>
      </c>
      <c r="FL46" s="1">
        <f t="shared" si="18"/>
        <v>0</v>
      </c>
      <c r="FM46" s="1">
        <f t="shared" si="19"/>
        <v>17163</v>
      </c>
      <c r="FN46" s="1">
        <f t="shared" si="38"/>
        <v>1</v>
      </c>
      <c r="FO46" s="1">
        <f t="shared" si="39"/>
        <v>0</v>
      </c>
      <c r="FP46" s="1">
        <f t="shared" si="40"/>
        <v>0</v>
      </c>
      <c r="FQ46" s="1">
        <f t="shared" si="41"/>
        <v>0</v>
      </c>
      <c r="FR46" s="1">
        <f t="shared" si="42"/>
        <v>0</v>
      </c>
      <c r="FS46" s="1">
        <f t="shared" si="43"/>
        <v>0</v>
      </c>
      <c r="FT46" s="1">
        <f t="shared" si="44"/>
        <v>0</v>
      </c>
      <c r="FU46" s="1">
        <f t="shared" si="45"/>
        <v>0</v>
      </c>
      <c r="FV46" s="1">
        <f t="shared" si="46"/>
        <v>0</v>
      </c>
      <c r="FW46" s="1">
        <f t="shared" si="47"/>
        <v>0</v>
      </c>
      <c r="FX46" s="1">
        <f t="shared" si="48"/>
        <v>0</v>
      </c>
      <c r="FY46" s="1">
        <f t="shared" si="49"/>
        <v>0</v>
      </c>
      <c r="FZ46" s="1">
        <f t="shared" si="32"/>
        <v>0</v>
      </c>
      <c r="GA46" s="1">
        <f t="shared" si="50"/>
        <v>0</v>
      </c>
    </row>
    <row r="47" spans="1:183">
      <c r="A47" s="2">
        <v>405</v>
      </c>
      <c r="B47" s="3" t="s">
        <v>540</v>
      </c>
      <c r="C47" s="4" t="s">
        <v>793</v>
      </c>
      <c r="D47" s="2">
        <v>2010</v>
      </c>
      <c r="E47" s="2">
        <v>74891</v>
      </c>
      <c r="F47" s="2">
        <v>48856</v>
      </c>
      <c r="G47" s="2">
        <v>17264</v>
      </c>
      <c r="H47" s="2">
        <v>18365</v>
      </c>
      <c r="I47" s="2">
        <v>1506</v>
      </c>
      <c r="J47" s="2">
        <v>8186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1"/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3535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7">
        <f t="shared" si="5"/>
        <v>3535</v>
      </c>
      <c r="EQ47" s="7">
        <f t="shared" si="6"/>
        <v>0</v>
      </c>
      <c r="ER47" s="7">
        <f t="shared" si="7"/>
        <v>3535</v>
      </c>
      <c r="ES47" s="8" t="str">
        <f>IFERROR(RANK(G47,V47:EO47),"")</f>
        <v/>
      </c>
      <c r="ET47" s="8" t="str">
        <f>IFERROR(RANK(H47,V47:EO47),"")</f>
        <v/>
      </c>
      <c r="EU47" s="8" t="str">
        <f>IFERROR(RANK(J47,V47:EO47),"")</f>
        <v/>
      </c>
      <c r="EV47" s="8">
        <f>IFERROR(RANK(L47,V47:EO47),"")</f>
        <v>2</v>
      </c>
      <c r="EW47" s="8" t="str">
        <f>IFERROR(RANK(I47,V47:EO47),"")</f>
        <v/>
      </c>
      <c r="EX47" s="8">
        <f>IFERROR(RANK(K47,V47:EO47),"")</f>
        <v>2</v>
      </c>
      <c r="EY47" s="1">
        <f t="shared" si="58"/>
        <v>17264</v>
      </c>
      <c r="EZ47" s="1">
        <f t="shared" si="59"/>
        <v>18365</v>
      </c>
      <c r="FA47" s="1">
        <f t="shared" si="60"/>
        <v>1506</v>
      </c>
      <c r="FB47" s="1">
        <f t="shared" si="61"/>
        <v>8186</v>
      </c>
      <c r="FC47" s="1">
        <f t="shared" si="51"/>
        <v>0</v>
      </c>
      <c r="FD47" s="1">
        <f t="shared" si="52"/>
        <v>0</v>
      </c>
      <c r="FE47" s="1">
        <f t="shared" si="11"/>
        <v>0</v>
      </c>
      <c r="FF47" s="1">
        <f t="shared" si="53"/>
        <v>0</v>
      </c>
      <c r="FG47" s="1">
        <f t="shared" si="54"/>
        <v>0</v>
      </c>
      <c r="FH47" s="1">
        <f t="shared" si="55"/>
        <v>0</v>
      </c>
      <c r="FI47" s="1">
        <f t="shared" si="56"/>
        <v>0</v>
      </c>
      <c r="FJ47" s="1">
        <f t="shared" si="57"/>
        <v>0</v>
      </c>
      <c r="FK47" s="1">
        <f t="shared" si="17"/>
        <v>0</v>
      </c>
      <c r="FL47" s="1">
        <f t="shared" si="18"/>
        <v>0</v>
      </c>
      <c r="FM47" s="1">
        <f t="shared" si="19"/>
        <v>18365</v>
      </c>
      <c r="FN47" s="1">
        <f t="shared" si="38"/>
        <v>0</v>
      </c>
      <c r="FO47" s="1">
        <f t="shared" si="39"/>
        <v>1</v>
      </c>
      <c r="FP47" s="1">
        <f t="shared" si="40"/>
        <v>0</v>
      </c>
      <c r="FQ47" s="1">
        <f t="shared" si="41"/>
        <v>0</v>
      </c>
      <c r="FR47" s="1">
        <f t="shared" si="42"/>
        <v>0</v>
      </c>
      <c r="FS47" s="1">
        <f t="shared" si="43"/>
        <v>0</v>
      </c>
      <c r="FT47" s="1">
        <f t="shared" si="44"/>
        <v>0</v>
      </c>
      <c r="FU47" s="1">
        <f t="shared" si="45"/>
        <v>0</v>
      </c>
      <c r="FV47" s="1">
        <f t="shared" si="46"/>
        <v>0</v>
      </c>
      <c r="FW47" s="1">
        <f t="shared" si="47"/>
        <v>0</v>
      </c>
      <c r="FX47" s="1">
        <f t="shared" si="48"/>
        <v>0</v>
      </c>
      <c r="FY47" s="1">
        <f t="shared" si="49"/>
        <v>0</v>
      </c>
      <c r="FZ47" s="1">
        <f t="shared" si="32"/>
        <v>0</v>
      </c>
      <c r="GA47" s="1">
        <f t="shared" si="50"/>
        <v>0</v>
      </c>
    </row>
    <row r="48" spans="1:183">
      <c r="A48" s="2">
        <v>453</v>
      </c>
      <c r="B48" s="3" t="s">
        <v>588</v>
      </c>
      <c r="C48" s="4" t="s">
        <v>795</v>
      </c>
      <c r="D48" s="2">
        <v>2010</v>
      </c>
      <c r="E48" s="2">
        <v>72938</v>
      </c>
      <c r="F48" s="2">
        <v>43894</v>
      </c>
      <c r="G48" s="2">
        <v>15050</v>
      </c>
      <c r="H48" s="2">
        <v>13901</v>
      </c>
      <c r="I48" s="2">
        <v>2854</v>
      </c>
      <c r="J48" s="2">
        <v>10829</v>
      </c>
      <c r="K48" s="2">
        <v>904</v>
      </c>
      <c r="L48" s="2">
        <v>0</v>
      </c>
      <c r="M48" s="2">
        <v>0</v>
      </c>
      <c r="N48" s="2">
        <v>0</v>
      </c>
      <c r="O48" s="2">
        <v>0</v>
      </c>
      <c r="P48" s="2">
        <v>233</v>
      </c>
      <c r="Q48" s="2">
        <v>0</v>
      </c>
      <c r="R48" s="2">
        <v>0</v>
      </c>
      <c r="S48" s="2">
        <v>0</v>
      </c>
      <c r="T48" s="2">
        <v>0</v>
      </c>
      <c r="U48" s="1"/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123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7">
        <f t="shared" si="5"/>
        <v>123</v>
      </c>
      <c r="EQ48" s="7">
        <f t="shared" si="6"/>
        <v>0</v>
      </c>
      <c r="ER48" s="7">
        <f t="shared" si="7"/>
        <v>123</v>
      </c>
      <c r="ES48" s="8" t="str">
        <f>IFERROR(RANK(G48,V48:EO48),"")</f>
        <v/>
      </c>
      <c r="ET48" s="8" t="str">
        <f>IFERROR(RANK(H48,V48:EO48),"")</f>
        <v/>
      </c>
      <c r="EU48" s="8" t="str">
        <f>IFERROR(RANK(J48,V48:EO48),"")</f>
        <v/>
      </c>
      <c r="EV48" s="8">
        <f>IFERROR(RANK(L48,V48:EO48),"")</f>
        <v>2</v>
      </c>
      <c r="EW48" s="8" t="str">
        <f>IFERROR(RANK(I48,V48:EO48),"")</f>
        <v/>
      </c>
      <c r="EX48" s="8" t="str">
        <f>IFERROR(RANK(K48,V48:EO48),"")</f>
        <v/>
      </c>
      <c r="EY48" s="1">
        <f t="shared" si="58"/>
        <v>15050</v>
      </c>
      <c r="EZ48" s="1">
        <f t="shared" si="59"/>
        <v>13901</v>
      </c>
      <c r="FA48" s="1">
        <f t="shared" si="60"/>
        <v>2854</v>
      </c>
      <c r="FB48" s="1">
        <f t="shared" si="61"/>
        <v>10829</v>
      </c>
      <c r="FC48" s="1">
        <f t="shared" si="51"/>
        <v>904</v>
      </c>
      <c r="FD48" s="1">
        <f t="shared" si="52"/>
        <v>0</v>
      </c>
      <c r="FE48" s="1">
        <f t="shared" si="11"/>
        <v>0</v>
      </c>
      <c r="FF48" s="1">
        <f t="shared" si="53"/>
        <v>0</v>
      </c>
      <c r="FG48" s="1">
        <f t="shared" si="54"/>
        <v>0</v>
      </c>
      <c r="FH48" s="1">
        <f t="shared" si="55"/>
        <v>233</v>
      </c>
      <c r="FI48" s="1">
        <f t="shared" si="56"/>
        <v>0</v>
      </c>
      <c r="FJ48" s="1">
        <f t="shared" si="57"/>
        <v>0</v>
      </c>
      <c r="FK48" s="1">
        <f t="shared" si="17"/>
        <v>0</v>
      </c>
      <c r="FL48" s="1">
        <f t="shared" si="18"/>
        <v>0</v>
      </c>
      <c r="FM48" s="1">
        <f t="shared" si="19"/>
        <v>15050</v>
      </c>
      <c r="FN48" s="1">
        <f t="shared" si="38"/>
        <v>1</v>
      </c>
      <c r="FO48" s="1">
        <f t="shared" si="39"/>
        <v>0</v>
      </c>
      <c r="FP48" s="1">
        <f t="shared" si="40"/>
        <v>0</v>
      </c>
      <c r="FQ48" s="1">
        <f t="shared" si="41"/>
        <v>0</v>
      </c>
      <c r="FR48" s="1">
        <f t="shared" si="42"/>
        <v>0</v>
      </c>
      <c r="FS48" s="1">
        <f t="shared" si="43"/>
        <v>0</v>
      </c>
      <c r="FT48" s="1">
        <f t="shared" si="44"/>
        <v>0</v>
      </c>
      <c r="FU48" s="1">
        <f t="shared" si="45"/>
        <v>0</v>
      </c>
      <c r="FV48" s="1">
        <f t="shared" si="46"/>
        <v>0</v>
      </c>
      <c r="FW48" s="1">
        <f t="shared" si="47"/>
        <v>0</v>
      </c>
      <c r="FX48" s="1">
        <f t="shared" si="48"/>
        <v>0</v>
      </c>
      <c r="FY48" s="1">
        <f t="shared" si="49"/>
        <v>0</v>
      </c>
      <c r="FZ48" s="1">
        <f t="shared" si="32"/>
        <v>0</v>
      </c>
      <c r="GA48" s="1">
        <f t="shared" si="50"/>
        <v>0</v>
      </c>
    </row>
    <row r="49" spans="1:183">
      <c r="A49" s="2">
        <v>15</v>
      </c>
      <c r="B49" s="3" t="s">
        <v>150</v>
      </c>
      <c r="C49" s="4" t="s">
        <v>945</v>
      </c>
      <c r="D49" s="2">
        <v>2010</v>
      </c>
      <c r="E49" s="2">
        <v>63054</v>
      </c>
      <c r="F49" s="2">
        <v>34009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2607</v>
      </c>
      <c r="O49" s="2">
        <v>11536</v>
      </c>
      <c r="P49" s="2">
        <v>0</v>
      </c>
      <c r="Q49" s="2">
        <v>2955</v>
      </c>
      <c r="R49" s="2">
        <v>4729</v>
      </c>
      <c r="S49" s="2">
        <v>0</v>
      </c>
      <c r="T49" s="2">
        <v>0</v>
      </c>
      <c r="U49" s="1"/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1829</v>
      </c>
      <c r="EF49" s="2">
        <v>10353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7">
        <f t="shared" si="5"/>
        <v>10353</v>
      </c>
      <c r="EQ49" s="7">
        <f t="shared" si="6"/>
        <v>1829</v>
      </c>
      <c r="ER49" s="7">
        <f t="shared" si="7"/>
        <v>8524</v>
      </c>
      <c r="ES49" s="8">
        <f>IFERROR(RANK(G49,V49:EO49),"")</f>
        <v>3</v>
      </c>
      <c r="ET49" s="8">
        <f>IFERROR(RANK(H49,V49:EO49),"")</f>
        <v>3</v>
      </c>
      <c r="EU49" s="8">
        <f>IFERROR(RANK(J49,V49:EO49),"")</f>
        <v>3</v>
      </c>
      <c r="EV49" s="8">
        <f>IFERROR(RANK(L49,V49:EO49),"")</f>
        <v>3</v>
      </c>
      <c r="EW49" s="8">
        <f>IFERROR(RANK(I49,V49:EO49),"")</f>
        <v>3</v>
      </c>
      <c r="EX49" s="8">
        <f>IFERROR(RANK(K49,V49:EO49),"")</f>
        <v>3</v>
      </c>
      <c r="EY49" s="1">
        <f t="shared" ref="EY5:EY68" si="62">INT(G49*(1-$GD$4))</f>
        <v>0</v>
      </c>
      <c r="EZ49" s="1">
        <f t="shared" ref="EZ5:EZ68" si="63">INT(H49*(1-$GD$5))</f>
        <v>0</v>
      </c>
      <c r="FA49" s="1">
        <f t="shared" ref="FA5:FA68" si="64">INT((G49*$GD$4)+(H49*$GD$5))+I49</f>
        <v>0</v>
      </c>
      <c r="FB49" s="1">
        <f t="shared" ref="FB16:FB79" si="65">J49</f>
        <v>0</v>
      </c>
      <c r="FC49" s="1">
        <f t="shared" si="51"/>
        <v>0</v>
      </c>
      <c r="FD49" s="1">
        <f t="shared" si="52"/>
        <v>0</v>
      </c>
      <c r="FE49" s="1">
        <f t="shared" si="11"/>
        <v>0</v>
      </c>
      <c r="FF49" s="1">
        <f t="shared" si="53"/>
        <v>2607</v>
      </c>
      <c r="FG49" s="1">
        <f t="shared" si="54"/>
        <v>11536</v>
      </c>
      <c r="FH49" s="1">
        <f t="shared" si="55"/>
        <v>0</v>
      </c>
      <c r="FI49" s="1">
        <f t="shared" si="56"/>
        <v>2955</v>
      </c>
      <c r="FJ49" s="1">
        <f t="shared" si="57"/>
        <v>4729</v>
      </c>
      <c r="FK49" s="1">
        <f t="shared" si="17"/>
        <v>0</v>
      </c>
      <c r="FL49" s="1">
        <f t="shared" si="18"/>
        <v>0</v>
      </c>
      <c r="FM49" s="1">
        <f t="shared" si="19"/>
        <v>11536</v>
      </c>
      <c r="FN49" s="1">
        <f t="shared" si="38"/>
        <v>0</v>
      </c>
      <c r="FO49" s="1">
        <f t="shared" si="39"/>
        <v>0</v>
      </c>
      <c r="FP49" s="1">
        <f t="shared" si="40"/>
        <v>0</v>
      </c>
      <c r="FQ49" s="1">
        <f t="shared" si="41"/>
        <v>0</v>
      </c>
      <c r="FR49" s="1">
        <f t="shared" si="42"/>
        <v>0</v>
      </c>
      <c r="FS49" s="1">
        <f t="shared" si="43"/>
        <v>0</v>
      </c>
      <c r="FT49" s="1">
        <f t="shared" si="44"/>
        <v>0</v>
      </c>
      <c r="FU49" s="1">
        <f t="shared" si="45"/>
        <v>0</v>
      </c>
      <c r="FV49" s="1">
        <f t="shared" si="46"/>
        <v>1</v>
      </c>
      <c r="FW49" s="1">
        <f t="shared" si="47"/>
        <v>0</v>
      </c>
      <c r="FX49" s="1">
        <f t="shared" si="48"/>
        <v>0</v>
      </c>
      <c r="FY49" s="1">
        <f t="shared" si="49"/>
        <v>0</v>
      </c>
      <c r="FZ49" s="1">
        <f t="shared" si="32"/>
        <v>0</v>
      </c>
      <c r="GA49" s="1">
        <f t="shared" si="50"/>
        <v>0</v>
      </c>
    </row>
    <row r="50" spans="1:183">
      <c r="A50" s="2">
        <v>402</v>
      </c>
      <c r="B50" s="3" t="s">
        <v>537</v>
      </c>
      <c r="C50" s="4" t="s">
        <v>802</v>
      </c>
      <c r="D50" s="2">
        <v>2010</v>
      </c>
      <c r="E50" s="2">
        <v>48730</v>
      </c>
      <c r="F50" s="2">
        <v>33813</v>
      </c>
      <c r="G50" s="2">
        <v>13976</v>
      </c>
      <c r="H50" s="2">
        <v>2407</v>
      </c>
      <c r="I50" s="2">
        <v>1128</v>
      </c>
      <c r="J50" s="2">
        <v>12792</v>
      </c>
      <c r="K50" s="2">
        <v>0</v>
      </c>
      <c r="L50" s="2">
        <v>0</v>
      </c>
      <c r="M50" s="2">
        <v>2802</v>
      </c>
      <c r="N50" s="2">
        <v>0</v>
      </c>
      <c r="O50" s="2">
        <v>0</v>
      </c>
      <c r="P50" s="2">
        <v>324</v>
      </c>
      <c r="Q50" s="2">
        <v>0</v>
      </c>
      <c r="R50" s="2">
        <v>0</v>
      </c>
      <c r="S50" s="2">
        <v>0</v>
      </c>
      <c r="T50" s="2">
        <v>0</v>
      </c>
      <c r="U50" s="1"/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384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7">
        <f t="shared" si="5"/>
        <v>384</v>
      </c>
      <c r="EQ50" s="7">
        <f t="shared" si="6"/>
        <v>0</v>
      </c>
      <c r="ER50" s="7">
        <f t="shared" si="7"/>
        <v>384</v>
      </c>
      <c r="ES50" s="8" t="str">
        <f>IFERROR(RANK(G50,V50:EO50),"")</f>
        <v/>
      </c>
      <c r="ET50" s="8" t="str">
        <f>IFERROR(RANK(H50,V50:EO50),"")</f>
        <v/>
      </c>
      <c r="EU50" s="8" t="str">
        <f>IFERROR(RANK(J50,V50:EO50),"")</f>
        <v/>
      </c>
      <c r="EV50" s="8">
        <f>IFERROR(RANK(L50,V50:EO50),"")</f>
        <v>2</v>
      </c>
      <c r="EW50" s="8" t="str">
        <f>IFERROR(RANK(I50,V50:EO50),"")</f>
        <v/>
      </c>
      <c r="EX50" s="8">
        <f>IFERROR(RANK(K50,V50:EO50),"")</f>
        <v>2</v>
      </c>
      <c r="EY50" s="1">
        <f t="shared" ref="EY50:EY61" si="66">INT(G50*(1-$GD$4)+(J50*$GD$6))</f>
        <v>13976</v>
      </c>
      <c r="EZ50" s="1">
        <f t="shared" ref="EZ50:EZ61" si="67">INT(H50*(1-$GD$5)+(J50*$GD$7))</f>
        <v>2407</v>
      </c>
      <c r="FA50" s="1">
        <f t="shared" ref="FA50:FA61" si="68">INT((G50*$GD$4)+(H50*$GD$5)+(J50*$GD$8))+I50</f>
        <v>1128</v>
      </c>
      <c r="FB50" s="1">
        <f t="shared" ref="FB50:FB61" si="69">INT(J50*(1-$GD$6-$GD$7-$GD$8))</f>
        <v>12792</v>
      </c>
      <c r="FC50" s="1">
        <f t="shared" si="51"/>
        <v>0</v>
      </c>
      <c r="FD50" s="1">
        <f t="shared" si="52"/>
        <v>0</v>
      </c>
      <c r="FE50" s="1">
        <f t="shared" si="11"/>
        <v>2802</v>
      </c>
      <c r="FF50" s="1">
        <f t="shared" si="53"/>
        <v>0</v>
      </c>
      <c r="FG50" s="1">
        <f t="shared" si="54"/>
        <v>0</v>
      </c>
      <c r="FH50" s="1">
        <f t="shared" si="55"/>
        <v>324</v>
      </c>
      <c r="FI50" s="1">
        <f t="shared" si="56"/>
        <v>0</v>
      </c>
      <c r="FJ50" s="1">
        <f t="shared" si="57"/>
        <v>0</v>
      </c>
      <c r="FK50" s="1">
        <f t="shared" si="17"/>
        <v>0</v>
      </c>
      <c r="FL50" s="1">
        <f t="shared" si="18"/>
        <v>0</v>
      </c>
      <c r="FM50" s="1">
        <f t="shared" si="19"/>
        <v>13976</v>
      </c>
      <c r="FN50" s="1">
        <f t="shared" si="38"/>
        <v>1</v>
      </c>
      <c r="FO50" s="1">
        <f t="shared" si="39"/>
        <v>0</v>
      </c>
      <c r="FP50" s="1">
        <f t="shared" si="40"/>
        <v>0</v>
      </c>
      <c r="FQ50" s="1">
        <f t="shared" si="41"/>
        <v>0</v>
      </c>
      <c r="FR50" s="1">
        <f t="shared" si="42"/>
        <v>0</v>
      </c>
      <c r="FS50" s="1">
        <f t="shared" si="43"/>
        <v>0</v>
      </c>
      <c r="FT50" s="1">
        <f t="shared" si="44"/>
        <v>0</v>
      </c>
      <c r="FU50" s="1">
        <f t="shared" si="45"/>
        <v>0</v>
      </c>
      <c r="FV50" s="1">
        <f t="shared" si="46"/>
        <v>0</v>
      </c>
      <c r="FW50" s="1">
        <f t="shared" si="47"/>
        <v>0</v>
      </c>
      <c r="FX50" s="1">
        <f t="shared" si="48"/>
        <v>0</v>
      </c>
      <c r="FY50" s="1">
        <f t="shared" si="49"/>
        <v>0</v>
      </c>
      <c r="FZ50" s="1">
        <f t="shared" si="32"/>
        <v>0</v>
      </c>
      <c r="GA50" s="1">
        <f t="shared" si="50"/>
        <v>0</v>
      </c>
    </row>
    <row r="51" spans="1:183">
      <c r="A51" s="2">
        <v>98</v>
      </c>
      <c r="B51" s="3" t="s">
        <v>233</v>
      </c>
      <c r="C51" s="4" t="s">
        <v>788</v>
      </c>
      <c r="D51" s="2">
        <v>2010</v>
      </c>
      <c r="E51" s="2">
        <v>74009</v>
      </c>
      <c r="F51" s="2">
        <v>51834</v>
      </c>
      <c r="G51" s="2">
        <v>12275</v>
      </c>
      <c r="H51" s="2">
        <v>14986</v>
      </c>
      <c r="I51" s="2">
        <v>948</v>
      </c>
      <c r="J51" s="2">
        <v>7159</v>
      </c>
      <c r="K51" s="2">
        <v>16238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1"/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61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19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148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7">
        <f t="shared" si="5"/>
        <v>148</v>
      </c>
      <c r="EQ51" s="7">
        <f t="shared" si="6"/>
        <v>61</v>
      </c>
      <c r="ER51" s="7">
        <f t="shared" si="7"/>
        <v>87</v>
      </c>
      <c r="ES51" s="8" t="str">
        <f>IFERROR(RANK(G51,V51:EO51),"")</f>
        <v/>
      </c>
      <c r="ET51" s="8" t="str">
        <f>IFERROR(RANK(H51,V51:EO51),"")</f>
        <v/>
      </c>
      <c r="EU51" s="8" t="str">
        <f>IFERROR(RANK(J51,V51:EO51),"")</f>
        <v/>
      </c>
      <c r="EV51" s="8">
        <f>IFERROR(RANK(L51,V51:EO51),"")</f>
        <v>4</v>
      </c>
      <c r="EW51" s="8" t="str">
        <f>IFERROR(RANK(I51,V51:EO51),"")</f>
        <v/>
      </c>
      <c r="EX51" s="8" t="str">
        <f>IFERROR(RANK(K51,V51:EO51),"")</f>
        <v/>
      </c>
      <c r="EY51" s="1">
        <f t="shared" si="66"/>
        <v>12275</v>
      </c>
      <c r="EZ51" s="1">
        <f t="shared" si="67"/>
        <v>14986</v>
      </c>
      <c r="FA51" s="1">
        <f t="shared" si="68"/>
        <v>948</v>
      </c>
      <c r="FB51" s="1">
        <f t="shared" si="69"/>
        <v>7159</v>
      </c>
      <c r="FC51" s="1">
        <f t="shared" si="51"/>
        <v>16238</v>
      </c>
      <c r="FD51" s="1">
        <f t="shared" si="52"/>
        <v>0</v>
      </c>
      <c r="FE51" s="1">
        <f t="shared" si="11"/>
        <v>0</v>
      </c>
      <c r="FF51" s="1">
        <f t="shared" si="53"/>
        <v>0</v>
      </c>
      <c r="FG51" s="1">
        <f t="shared" si="54"/>
        <v>0</v>
      </c>
      <c r="FH51" s="1">
        <f t="shared" si="55"/>
        <v>0</v>
      </c>
      <c r="FI51" s="1">
        <f t="shared" si="56"/>
        <v>0</v>
      </c>
      <c r="FJ51" s="1">
        <f t="shared" si="57"/>
        <v>0</v>
      </c>
      <c r="FK51" s="1">
        <f t="shared" si="17"/>
        <v>0</v>
      </c>
      <c r="FL51" s="1">
        <f t="shared" si="18"/>
        <v>0</v>
      </c>
      <c r="FM51" s="1">
        <f t="shared" si="19"/>
        <v>16238</v>
      </c>
      <c r="FN51" s="1">
        <f t="shared" si="38"/>
        <v>0</v>
      </c>
      <c r="FO51" s="1">
        <f t="shared" si="39"/>
        <v>0</v>
      </c>
      <c r="FP51" s="1">
        <f t="shared" si="40"/>
        <v>0</v>
      </c>
      <c r="FQ51" s="1">
        <f t="shared" si="41"/>
        <v>0</v>
      </c>
      <c r="FR51" s="1">
        <f t="shared" si="42"/>
        <v>1</v>
      </c>
      <c r="FS51" s="1">
        <f t="shared" si="43"/>
        <v>0</v>
      </c>
      <c r="FT51" s="1">
        <f t="shared" si="44"/>
        <v>0</v>
      </c>
      <c r="FU51" s="1">
        <f t="shared" si="45"/>
        <v>0</v>
      </c>
      <c r="FV51" s="1">
        <f t="shared" si="46"/>
        <v>0</v>
      </c>
      <c r="FW51" s="1">
        <f t="shared" si="47"/>
        <v>0</v>
      </c>
      <c r="FX51" s="1">
        <f t="shared" si="48"/>
        <v>0</v>
      </c>
      <c r="FY51" s="1">
        <f t="shared" si="49"/>
        <v>0</v>
      </c>
      <c r="FZ51" s="1">
        <f t="shared" si="32"/>
        <v>0</v>
      </c>
      <c r="GA51" s="1">
        <f t="shared" si="50"/>
        <v>0</v>
      </c>
    </row>
    <row r="52" spans="1:183">
      <c r="A52" s="2">
        <v>57</v>
      </c>
      <c r="B52" s="3" t="s">
        <v>192</v>
      </c>
      <c r="C52" s="4" t="s">
        <v>789</v>
      </c>
      <c r="D52" s="2">
        <v>2010</v>
      </c>
      <c r="E52" s="2">
        <v>68573</v>
      </c>
      <c r="F52" s="2">
        <v>41571</v>
      </c>
      <c r="G52" s="2">
        <v>15620</v>
      </c>
      <c r="H52" s="2">
        <v>16894</v>
      </c>
      <c r="I52" s="2">
        <v>732</v>
      </c>
      <c r="J52" s="2">
        <v>6387</v>
      </c>
      <c r="K52" s="2">
        <v>469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1"/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1196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127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146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7">
        <f t="shared" si="5"/>
        <v>1196</v>
      </c>
      <c r="EQ52" s="7">
        <f t="shared" si="6"/>
        <v>146</v>
      </c>
      <c r="ER52" s="7">
        <f t="shared" si="7"/>
        <v>1050</v>
      </c>
      <c r="ES52" s="8" t="str">
        <f>IFERROR(RANK(G52,V52:EO52),"")</f>
        <v/>
      </c>
      <c r="ET52" s="8" t="str">
        <f>IFERROR(RANK(H52,V52:EO52),"")</f>
        <v/>
      </c>
      <c r="EU52" s="8" t="str">
        <f>IFERROR(RANK(J52,V52:EO52),"")</f>
        <v/>
      </c>
      <c r="EV52" s="8">
        <f>IFERROR(RANK(L52,V52:EO52),"")</f>
        <v>4</v>
      </c>
      <c r="EW52" s="8" t="str">
        <f>IFERROR(RANK(I52,V52:EO52),"")</f>
        <v/>
      </c>
      <c r="EX52" s="8" t="str">
        <f>IFERROR(RANK(K52,V52:EO52),"")</f>
        <v/>
      </c>
      <c r="EY52" s="1">
        <f t="shared" si="66"/>
        <v>15620</v>
      </c>
      <c r="EZ52" s="1">
        <f t="shared" si="67"/>
        <v>16894</v>
      </c>
      <c r="FA52" s="1">
        <f t="shared" si="68"/>
        <v>732</v>
      </c>
      <c r="FB52" s="1">
        <f t="shared" si="69"/>
        <v>6387</v>
      </c>
      <c r="FC52" s="1">
        <f t="shared" si="51"/>
        <v>469</v>
      </c>
      <c r="FD52" s="1">
        <f t="shared" si="52"/>
        <v>0</v>
      </c>
      <c r="FE52" s="1">
        <f t="shared" si="11"/>
        <v>0</v>
      </c>
      <c r="FF52" s="1">
        <f t="shared" si="53"/>
        <v>0</v>
      </c>
      <c r="FG52" s="1">
        <f t="shared" si="54"/>
        <v>0</v>
      </c>
      <c r="FH52" s="1">
        <f t="shared" si="55"/>
        <v>0</v>
      </c>
      <c r="FI52" s="1">
        <f t="shared" si="56"/>
        <v>0</v>
      </c>
      <c r="FJ52" s="1">
        <f t="shared" si="57"/>
        <v>0</v>
      </c>
      <c r="FK52" s="1">
        <f t="shared" si="17"/>
        <v>0</v>
      </c>
      <c r="FL52" s="1">
        <f t="shared" si="18"/>
        <v>0</v>
      </c>
      <c r="FM52" s="1">
        <f t="shared" si="19"/>
        <v>16894</v>
      </c>
      <c r="FN52" s="1">
        <f t="shared" si="38"/>
        <v>0</v>
      </c>
      <c r="FO52" s="1">
        <f t="shared" si="39"/>
        <v>1</v>
      </c>
      <c r="FP52" s="1">
        <f t="shared" si="40"/>
        <v>0</v>
      </c>
      <c r="FQ52" s="1">
        <f t="shared" si="41"/>
        <v>0</v>
      </c>
      <c r="FR52" s="1">
        <f t="shared" si="42"/>
        <v>0</v>
      </c>
      <c r="FS52" s="1">
        <f t="shared" si="43"/>
        <v>0</v>
      </c>
      <c r="FT52" s="1">
        <f t="shared" si="44"/>
        <v>0</v>
      </c>
      <c r="FU52" s="1">
        <f t="shared" si="45"/>
        <v>0</v>
      </c>
      <c r="FV52" s="1">
        <f t="shared" si="46"/>
        <v>0</v>
      </c>
      <c r="FW52" s="1">
        <f t="shared" si="47"/>
        <v>0</v>
      </c>
      <c r="FX52" s="1">
        <f t="shared" si="48"/>
        <v>0</v>
      </c>
      <c r="FY52" s="1">
        <f t="shared" si="49"/>
        <v>0</v>
      </c>
      <c r="FZ52" s="1">
        <f t="shared" si="32"/>
        <v>0</v>
      </c>
      <c r="GA52" s="1">
        <f t="shared" si="50"/>
        <v>0</v>
      </c>
    </row>
    <row r="53" spans="1:183">
      <c r="A53" s="2">
        <v>546</v>
      </c>
      <c r="B53" s="3" t="s">
        <v>681</v>
      </c>
      <c r="C53" s="4" t="s">
        <v>795</v>
      </c>
      <c r="D53" s="2">
        <v>2010</v>
      </c>
      <c r="E53" s="2">
        <v>78286</v>
      </c>
      <c r="F53" s="2">
        <v>57973</v>
      </c>
      <c r="G53" s="2">
        <v>23679</v>
      </c>
      <c r="H53" s="2">
        <v>22380</v>
      </c>
      <c r="I53" s="2">
        <v>1301</v>
      </c>
      <c r="J53" s="2">
        <v>8955</v>
      </c>
      <c r="K53" s="2">
        <v>1542</v>
      </c>
      <c r="L53" s="2">
        <v>0</v>
      </c>
      <c r="M53" s="2">
        <v>0</v>
      </c>
      <c r="N53" s="2">
        <v>0</v>
      </c>
      <c r="O53" s="2">
        <v>0</v>
      </c>
      <c r="P53" s="2">
        <v>116</v>
      </c>
      <c r="Q53" s="2">
        <v>0</v>
      </c>
      <c r="R53" s="2">
        <v>0</v>
      </c>
      <c r="S53" s="2">
        <v>0</v>
      </c>
      <c r="T53" s="2">
        <v>0</v>
      </c>
      <c r="U53" s="1"/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7">
        <f t="shared" si="5"/>
        <v>0</v>
      </c>
      <c r="EQ53" s="7">
        <f t="shared" si="6"/>
        <v>0</v>
      </c>
      <c r="ER53" s="7">
        <f t="shared" si="7"/>
        <v>0</v>
      </c>
      <c r="ES53" s="8" t="str">
        <f>IFERROR(RANK(G53,V53:EO53),"")</f>
        <v/>
      </c>
      <c r="ET53" s="8" t="str">
        <f>IFERROR(RANK(H53,V53:EO53),"")</f>
        <v/>
      </c>
      <c r="EU53" s="8" t="str">
        <f>IFERROR(RANK(J53,V53:EO53),"")</f>
        <v/>
      </c>
      <c r="EV53" s="8">
        <f>IFERROR(RANK(L53,V53:EO53),"")</f>
        <v>1</v>
      </c>
      <c r="EW53" s="8" t="str">
        <f>IFERROR(RANK(I53,V53:EO53),"")</f>
        <v/>
      </c>
      <c r="EX53" s="8" t="str">
        <f>IFERROR(RANK(K53,V53:EO53),"")</f>
        <v/>
      </c>
      <c r="EY53" s="1">
        <f t="shared" si="66"/>
        <v>23679</v>
      </c>
      <c r="EZ53" s="1">
        <f t="shared" si="67"/>
        <v>22380</v>
      </c>
      <c r="FA53" s="1">
        <f t="shared" si="68"/>
        <v>1301</v>
      </c>
      <c r="FB53" s="1">
        <f t="shared" si="69"/>
        <v>8955</v>
      </c>
      <c r="FC53" s="1">
        <f t="shared" si="51"/>
        <v>1542</v>
      </c>
      <c r="FD53" s="1">
        <f t="shared" si="52"/>
        <v>0</v>
      </c>
      <c r="FE53" s="1">
        <f t="shared" si="11"/>
        <v>0</v>
      </c>
      <c r="FF53" s="1">
        <f t="shared" si="53"/>
        <v>0</v>
      </c>
      <c r="FG53" s="1">
        <f t="shared" si="54"/>
        <v>0</v>
      </c>
      <c r="FH53" s="1">
        <f t="shared" si="55"/>
        <v>116</v>
      </c>
      <c r="FI53" s="1">
        <f t="shared" si="56"/>
        <v>0</v>
      </c>
      <c r="FJ53" s="1">
        <f t="shared" si="57"/>
        <v>0</v>
      </c>
      <c r="FK53" s="1">
        <f t="shared" si="17"/>
        <v>0</v>
      </c>
      <c r="FL53" s="1">
        <f t="shared" si="18"/>
        <v>0</v>
      </c>
      <c r="FM53" s="1">
        <f t="shared" si="19"/>
        <v>23679</v>
      </c>
      <c r="FN53" s="1">
        <f t="shared" si="38"/>
        <v>1</v>
      </c>
      <c r="FO53" s="1">
        <f t="shared" si="39"/>
        <v>0</v>
      </c>
      <c r="FP53" s="1">
        <f t="shared" si="40"/>
        <v>0</v>
      </c>
      <c r="FQ53" s="1">
        <f t="shared" si="41"/>
        <v>0</v>
      </c>
      <c r="FR53" s="1">
        <f t="shared" si="42"/>
        <v>0</v>
      </c>
      <c r="FS53" s="1">
        <f t="shared" si="43"/>
        <v>0</v>
      </c>
      <c r="FT53" s="1">
        <f t="shared" si="44"/>
        <v>0</v>
      </c>
      <c r="FU53" s="1">
        <f t="shared" si="45"/>
        <v>0</v>
      </c>
      <c r="FV53" s="1">
        <f t="shared" si="46"/>
        <v>0</v>
      </c>
      <c r="FW53" s="1">
        <f t="shared" si="47"/>
        <v>0</v>
      </c>
      <c r="FX53" s="1">
        <f t="shared" si="48"/>
        <v>0</v>
      </c>
      <c r="FY53" s="1">
        <f t="shared" si="49"/>
        <v>0</v>
      </c>
      <c r="FZ53" s="1">
        <f t="shared" si="32"/>
        <v>0</v>
      </c>
      <c r="GA53" s="1">
        <f t="shared" si="50"/>
        <v>0</v>
      </c>
    </row>
    <row r="54" spans="1:183">
      <c r="A54" s="2">
        <v>491</v>
      </c>
      <c r="B54" s="3" t="s">
        <v>626</v>
      </c>
      <c r="C54" s="4" t="s">
        <v>795</v>
      </c>
      <c r="D54" s="2">
        <v>2010</v>
      </c>
      <c r="E54" s="2">
        <v>75284</v>
      </c>
      <c r="F54" s="2">
        <v>47238</v>
      </c>
      <c r="G54" s="2">
        <v>18877</v>
      </c>
      <c r="H54" s="2">
        <v>3386</v>
      </c>
      <c r="I54" s="2">
        <v>1757</v>
      </c>
      <c r="J54" s="2">
        <v>20189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1"/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1022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2007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7">
        <f t="shared" si="5"/>
        <v>2007</v>
      </c>
      <c r="EQ54" s="7">
        <f t="shared" si="6"/>
        <v>1022</v>
      </c>
      <c r="ER54" s="7">
        <f t="shared" si="7"/>
        <v>985</v>
      </c>
      <c r="ES54" s="8" t="str">
        <f>IFERROR(RANK(G54,V54:EO54),"")</f>
        <v/>
      </c>
      <c r="ET54" s="8" t="str">
        <f>IFERROR(RANK(H54,V54:EO54),"")</f>
        <v/>
      </c>
      <c r="EU54" s="8" t="str">
        <f>IFERROR(RANK(J54,V54:EO54),"")</f>
        <v/>
      </c>
      <c r="EV54" s="8">
        <f>IFERROR(RANK(L54,V54:EO54),"")</f>
        <v>3</v>
      </c>
      <c r="EW54" s="8" t="str">
        <f>IFERROR(RANK(I54,V54:EO54),"")</f>
        <v/>
      </c>
      <c r="EX54" s="8">
        <f>IFERROR(RANK(K54,V54:EO54),"")</f>
        <v>3</v>
      </c>
      <c r="EY54" s="1">
        <f t="shared" si="66"/>
        <v>18877</v>
      </c>
      <c r="EZ54" s="1">
        <f t="shared" si="67"/>
        <v>3386</v>
      </c>
      <c r="FA54" s="1">
        <f t="shared" si="68"/>
        <v>1757</v>
      </c>
      <c r="FB54" s="1">
        <f t="shared" si="69"/>
        <v>20189</v>
      </c>
      <c r="FC54" s="1">
        <f t="shared" si="51"/>
        <v>0</v>
      </c>
      <c r="FD54" s="1">
        <f t="shared" si="52"/>
        <v>0</v>
      </c>
      <c r="FE54" s="1">
        <f t="shared" si="11"/>
        <v>0</v>
      </c>
      <c r="FF54" s="1">
        <f t="shared" si="53"/>
        <v>0</v>
      </c>
      <c r="FG54" s="1">
        <f t="shared" si="54"/>
        <v>0</v>
      </c>
      <c r="FH54" s="1">
        <f t="shared" si="55"/>
        <v>0</v>
      </c>
      <c r="FI54" s="1">
        <f t="shared" si="56"/>
        <v>0</v>
      </c>
      <c r="FJ54" s="1">
        <f t="shared" si="57"/>
        <v>0</v>
      </c>
      <c r="FK54" s="1">
        <f t="shared" si="17"/>
        <v>0</v>
      </c>
      <c r="FL54" s="1">
        <f t="shared" si="18"/>
        <v>0</v>
      </c>
      <c r="FM54" s="1">
        <f t="shared" si="19"/>
        <v>20189</v>
      </c>
      <c r="FN54" s="1">
        <f t="shared" si="38"/>
        <v>0</v>
      </c>
      <c r="FO54" s="1">
        <f t="shared" si="39"/>
        <v>0</v>
      </c>
      <c r="FP54" s="1">
        <f t="shared" si="40"/>
        <v>0</v>
      </c>
      <c r="FQ54" s="1">
        <f t="shared" si="41"/>
        <v>1</v>
      </c>
      <c r="FR54" s="1">
        <f t="shared" si="42"/>
        <v>0</v>
      </c>
      <c r="FS54" s="1">
        <f t="shared" si="43"/>
        <v>0</v>
      </c>
      <c r="FT54" s="1">
        <f t="shared" si="44"/>
        <v>0</v>
      </c>
      <c r="FU54" s="1">
        <f t="shared" si="45"/>
        <v>0</v>
      </c>
      <c r="FV54" s="1">
        <f t="shared" si="46"/>
        <v>0</v>
      </c>
      <c r="FW54" s="1">
        <f t="shared" si="47"/>
        <v>0</v>
      </c>
      <c r="FX54" s="1">
        <f t="shared" si="48"/>
        <v>0</v>
      </c>
      <c r="FY54" s="1">
        <f t="shared" si="49"/>
        <v>0</v>
      </c>
      <c r="FZ54" s="1">
        <f t="shared" si="32"/>
        <v>0</v>
      </c>
      <c r="GA54" s="1">
        <f t="shared" si="50"/>
        <v>0</v>
      </c>
    </row>
    <row r="55" spans="1:183">
      <c r="A55" s="2">
        <v>97</v>
      </c>
      <c r="B55" s="3" t="s">
        <v>232</v>
      </c>
      <c r="C55" s="4" t="s">
        <v>788</v>
      </c>
      <c r="D55" s="2">
        <v>2010</v>
      </c>
      <c r="E55" s="2">
        <v>66015</v>
      </c>
      <c r="F55" s="2">
        <v>42705</v>
      </c>
      <c r="G55" s="2">
        <v>16217</v>
      </c>
      <c r="H55" s="2">
        <v>14889</v>
      </c>
      <c r="I55" s="2">
        <v>1384</v>
      </c>
      <c r="J55" s="2">
        <v>7691</v>
      </c>
      <c r="K55" s="2">
        <v>2330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1"/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194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7">
        <f t="shared" si="5"/>
        <v>194</v>
      </c>
      <c r="EQ55" s="7">
        <f t="shared" si="6"/>
        <v>0</v>
      </c>
      <c r="ER55" s="7">
        <f t="shared" si="7"/>
        <v>194</v>
      </c>
      <c r="ES55" s="8" t="str">
        <f>IFERROR(RANK(G55,V55:EO55),"")</f>
        <v/>
      </c>
      <c r="ET55" s="8" t="str">
        <f>IFERROR(RANK(H55,V55:EO55),"")</f>
        <v/>
      </c>
      <c r="EU55" s="8" t="str">
        <f>IFERROR(RANK(J55,V55:EO55),"")</f>
        <v/>
      </c>
      <c r="EV55" s="8">
        <f>IFERROR(RANK(L55,V55:EO55),"")</f>
        <v>2</v>
      </c>
      <c r="EW55" s="8" t="str">
        <f>IFERROR(RANK(I55,V55:EO55),"")</f>
        <v/>
      </c>
      <c r="EX55" s="8" t="str">
        <f>IFERROR(RANK(K55,V55:EO55),"")</f>
        <v/>
      </c>
      <c r="EY55" s="1">
        <f t="shared" si="66"/>
        <v>16217</v>
      </c>
      <c r="EZ55" s="1">
        <f t="shared" si="67"/>
        <v>14889</v>
      </c>
      <c r="FA55" s="1">
        <f t="shared" si="68"/>
        <v>1384</v>
      </c>
      <c r="FB55" s="1">
        <f t="shared" si="69"/>
        <v>7691</v>
      </c>
      <c r="FC55" s="1">
        <f t="shared" si="51"/>
        <v>2330</v>
      </c>
      <c r="FD55" s="1">
        <f t="shared" si="52"/>
        <v>0</v>
      </c>
      <c r="FE55" s="1">
        <f t="shared" si="11"/>
        <v>0</v>
      </c>
      <c r="FF55" s="1">
        <f t="shared" si="53"/>
        <v>0</v>
      </c>
      <c r="FG55" s="1">
        <f t="shared" si="54"/>
        <v>0</v>
      </c>
      <c r="FH55" s="1">
        <f t="shared" si="55"/>
        <v>0</v>
      </c>
      <c r="FI55" s="1">
        <f t="shared" si="56"/>
        <v>0</v>
      </c>
      <c r="FJ55" s="1">
        <f t="shared" si="57"/>
        <v>0</v>
      </c>
      <c r="FK55" s="1">
        <f t="shared" si="17"/>
        <v>0</v>
      </c>
      <c r="FL55" s="1">
        <f t="shared" si="18"/>
        <v>0</v>
      </c>
      <c r="FM55" s="1">
        <f t="shared" si="19"/>
        <v>16217</v>
      </c>
      <c r="FN55" s="1">
        <f t="shared" si="38"/>
        <v>1</v>
      </c>
      <c r="FO55" s="1">
        <f t="shared" si="39"/>
        <v>0</v>
      </c>
      <c r="FP55" s="1">
        <f t="shared" si="40"/>
        <v>0</v>
      </c>
      <c r="FQ55" s="1">
        <f t="shared" si="41"/>
        <v>0</v>
      </c>
      <c r="FR55" s="1">
        <f t="shared" si="42"/>
        <v>0</v>
      </c>
      <c r="FS55" s="1">
        <f t="shared" si="43"/>
        <v>0</v>
      </c>
      <c r="FT55" s="1">
        <f t="shared" si="44"/>
        <v>0</v>
      </c>
      <c r="FU55" s="1">
        <f t="shared" si="45"/>
        <v>0</v>
      </c>
      <c r="FV55" s="1">
        <f t="shared" si="46"/>
        <v>0</v>
      </c>
      <c r="FW55" s="1">
        <f t="shared" si="47"/>
        <v>0</v>
      </c>
      <c r="FX55" s="1">
        <f t="shared" si="48"/>
        <v>0</v>
      </c>
      <c r="FY55" s="1">
        <f t="shared" si="49"/>
        <v>0</v>
      </c>
      <c r="FZ55" s="1">
        <f t="shared" si="32"/>
        <v>0</v>
      </c>
      <c r="GA55" s="1">
        <f t="shared" si="50"/>
        <v>0</v>
      </c>
    </row>
    <row r="56" spans="1:183">
      <c r="A56" s="2">
        <v>90</v>
      </c>
      <c r="B56" s="3" t="s">
        <v>225</v>
      </c>
      <c r="C56" s="4" t="s">
        <v>792</v>
      </c>
      <c r="D56" s="2">
        <v>2010</v>
      </c>
      <c r="E56" s="2">
        <v>74046</v>
      </c>
      <c r="F56" s="2">
        <v>45323</v>
      </c>
      <c r="G56" s="2">
        <v>5067</v>
      </c>
      <c r="H56" s="2">
        <v>18681</v>
      </c>
      <c r="I56" s="2">
        <v>0</v>
      </c>
      <c r="J56" s="2">
        <v>20026</v>
      </c>
      <c r="K56" s="2">
        <v>668</v>
      </c>
      <c r="L56" s="2">
        <v>0</v>
      </c>
      <c r="M56" s="2">
        <v>0</v>
      </c>
      <c r="N56" s="2">
        <v>0</v>
      </c>
      <c r="O56" s="2">
        <v>0</v>
      </c>
      <c r="P56" s="2">
        <v>163</v>
      </c>
      <c r="Q56" s="2">
        <v>0</v>
      </c>
      <c r="R56" s="2">
        <v>0</v>
      </c>
      <c r="S56" s="2">
        <v>0</v>
      </c>
      <c r="T56" s="2">
        <v>0</v>
      </c>
      <c r="U56" s="1"/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488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230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7">
        <f t="shared" si="5"/>
        <v>488</v>
      </c>
      <c r="EQ56" s="7">
        <f t="shared" si="6"/>
        <v>230</v>
      </c>
      <c r="ER56" s="7">
        <f t="shared" si="7"/>
        <v>258</v>
      </c>
      <c r="ES56" s="8" t="str">
        <f>IFERROR(RANK(G56,V56:EO56),"")</f>
        <v/>
      </c>
      <c r="ET56" s="8" t="str">
        <f>IFERROR(RANK(H56,V56:EO56),"")</f>
        <v/>
      </c>
      <c r="EU56" s="8" t="str">
        <f>IFERROR(RANK(J56,V56:EO56),"")</f>
        <v/>
      </c>
      <c r="EV56" s="8">
        <f>IFERROR(RANK(L56,V56:EO56),"")</f>
        <v>3</v>
      </c>
      <c r="EW56" s="8">
        <f>IFERROR(RANK(I56,V56:EO56),"")</f>
        <v>3</v>
      </c>
      <c r="EX56" s="8" t="str">
        <f>IFERROR(RANK(K56,V56:EO56),"")</f>
        <v/>
      </c>
      <c r="EY56" s="1">
        <f t="shared" si="66"/>
        <v>5067</v>
      </c>
      <c r="EZ56" s="1">
        <f t="shared" si="67"/>
        <v>18681</v>
      </c>
      <c r="FA56" s="1">
        <f t="shared" si="68"/>
        <v>0</v>
      </c>
      <c r="FB56" s="1">
        <f t="shared" si="69"/>
        <v>20026</v>
      </c>
      <c r="FC56" s="1">
        <f t="shared" si="51"/>
        <v>668</v>
      </c>
      <c r="FD56" s="1">
        <f t="shared" si="52"/>
        <v>0</v>
      </c>
      <c r="FE56" s="1">
        <f t="shared" si="11"/>
        <v>0</v>
      </c>
      <c r="FF56" s="1">
        <f t="shared" si="53"/>
        <v>0</v>
      </c>
      <c r="FG56" s="1">
        <f t="shared" si="54"/>
        <v>0</v>
      </c>
      <c r="FH56" s="1">
        <f t="shared" si="55"/>
        <v>163</v>
      </c>
      <c r="FI56" s="1">
        <f t="shared" si="56"/>
        <v>0</v>
      </c>
      <c r="FJ56" s="1">
        <f t="shared" si="57"/>
        <v>0</v>
      </c>
      <c r="FK56" s="1">
        <f t="shared" si="17"/>
        <v>0</v>
      </c>
      <c r="FL56" s="1">
        <f t="shared" si="18"/>
        <v>0</v>
      </c>
      <c r="FM56" s="1">
        <f t="shared" si="19"/>
        <v>20026</v>
      </c>
      <c r="FN56" s="1">
        <f t="shared" si="38"/>
        <v>0</v>
      </c>
      <c r="FO56" s="1">
        <f t="shared" si="39"/>
        <v>0</v>
      </c>
      <c r="FP56" s="1">
        <f t="shared" si="40"/>
        <v>0</v>
      </c>
      <c r="FQ56" s="1">
        <f t="shared" si="41"/>
        <v>1</v>
      </c>
      <c r="FR56" s="1">
        <f t="shared" si="42"/>
        <v>0</v>
      </c>
      <c r="FS56" s="1">
        <f t="shared" si="43"/>
        <v>0</v>
      </c>
      <c r="FT56" s="1">
        <f t="shared" si="44"/>
        <v>0</v>
      </c>
      <c r="FU56" s="1">
        <f t="shared" si="45"/>
        <v>0</v>
      </c>
      <c r="FV56" s="1">
        <f t="shared" si="46"/>
        <v>0</v>
      </c>
      <c r="FW56" s="1">
        <f t="shared" si="47"/>
        <v>0</v>
      </c>
      <c r="FX56" s="1">
        <f t="shared" si="48"/>
        <v>0</v>
      </c>
      <c r="FY56" s="1">
        <f t="shared" si="49"/>
        <v>0</v>
      </c>
      <c r="FZ56" s="1">
        <f t="shared" si="32"/>
        <v>0</v>
      </c>
      <c r="GA56" s="1">
        <f t="shared" si="50"/>
        <v>0</v>
      </c>
    </row>
    <row r="57" spans="1:183">
      <c r="A57" s="2">
        <v>41</v>
      </c>
      <c r="B57" s="3" t="s">
        <v>176</v>
      </c>
      <c r="C57" s="4" t="s">
        <v>794</v>
      </c>
      <c r="D57" s="2">
        <v>2010</v>
      </c>
      <c r="E57" s="2">
        <v>68530</v>
      </c>
      <c r="F57" s="2">
        <v>45102</v>
      </c>
      <c r="G57" s="2">
        <v>17546</v>
      </c>
      <c r="H57" s="2">
        <v>16193</v>
      </c>
      <c r="I57" s="2">
        <v>1136</v>
      </c>
      <c r="J57" s="2">
        <v>8957</v>
      </c>
      <c r="K57" s="2">
        <v>393</v>
      </c>
      <c r="L57" s="2">
        <v>0</v>
      </c>
      <c r="M57" s="2">
        <v>0</v>
      </c>
      <c r="N57" s="2">
        <v>0</v>
      </c>
      <c r="O57" s="2">
        <v>0</v>
      </c>
      <c r="P57" s="2">
        <v>120</v>
      </c>
      <c r="Q57" s="2">
        <v>0</v>
      </c>
      <c r="R57" s="2">
        <v>0</v>
      </c>
      <c r="S57" s="2">
        <v>0</v>
      </c>
      <c r="T57" s="2">
        <v>0</v>
      </c>
      <c r="U57" s="1"/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757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7">
        <f t="shared" si="5"/>
        <v>757</v>
      </c>
      <c r="EQ57" s="7">
        <f t="shared" si="6"/>
        <v>0</v>
      </c>
      <c r="ER57" s="7">
        <f t="shared" si="7"/>
        <v>757</v>
      </c>
      <c r="ES57" s="8" t="str">
        <f>IFERROR(RANK(G57,V57:EO57),"")</f>
        <v/>
      </c>
      <c r="ET57" s="8" t="str">
        <f>IFERROR(RANK(H57,V57:EO57),"")</f>
        <v/>
      </c>
      <c r="EU57" s="8" t="str">
        <f>IFERROR(RANK(J57,V57:EO57),"")</f>
        <v/>
      </c>
      <c r="EV57" s="8">
        <f>IFERROR(RANK(L57,V57:EO57),"")</f>
        <v>2</v>
      </c>
      <c r="EW57" s="8" t="str">
        <f>IFERROR(RANK(I57,V57:EO57),"")</f>
        <v/>
      </c>
      <c r="EX57" s="8" t="str">
        <f>IFERROR(RANK(K57,V57:EO57),"")</f>
        <v/>
      </c>
      <c r="EY57" s="1">
        <f t="shared" si="66"/>
        <v>17546</v>
      </c>
      <c r="EZ57" s="1">
        <f t="shared" si="67"/>
        <v>16193</v>
      </c>
      <c r="FA57" s="1">
        <f t="shared" si="68"/>
        <v>1136</v>
      </c>
      <c r="FB57" s="1">
        <f t="shared" si="69"/>
        <v>8957</v>
      </c>
      <c r="FC57" s="1">
        <f t="shared" si="51"/>
        <v>393</v>
      </c>
      <c r="FD57" s="1">
        <f t="shared" si="52"/>
        <v>0</v>
      </c>
      <c r="FE57" s="1">
        <f t="shared" si="11"/>
        <v>0</v>
      </c>
      <c r="FF57" s="1">
        <f t="shared" si="53"/>
        <v>0</v>
      </c>
      <c r="FG57" s="1">
        <f t="shared" si="54"/>
        <v>0</v>
      </c>
      <c r="FH57" s="1">
        <f t="shared" si="55"/>
        <v>120</v>
      </c>
      <c r="FI57" s="1">
        <f t="shared" si="56"/>
        <v>0</v>
      </c>
      <c r="FJ57" s="1">
        <f t="shared" si="57"/>
        <v>0</v>
      </c>
      <c r="FK57" s="1">
        <f t="shared" si="17"/>
        <v>0</v>
      </c>
      <c r="FL57" s="1">
        <f t="shared" si="18"/>
        <v>0</v>
      </c>
      <c r="FM57" s="1">
        <f t="shared" si="19"/>
        <v>17546</v>
      </c>
      <c r="FN57" s="1">
        <f t="shared" si="38"/>
        <v>1</v>
      </c>
      <c r="FO57" s="1">
        <f t="shared" si="39"/>
        <v>0</v>
      </c>
      <c r="FP57" s="1">
        <f t="shared" si="40"/>
        <v>0</v>
      </c>
      <c r="FQ57" s="1">
        <f t="shared" si="41"/>
        <v>0</v>
      </c>
      <c r="FR57" s="1">
        <f t="shared" si="42"/>
        <v>0</v>
      </c>
      <c r="FS57" s="1">
        <f t="shared" si="43"/>
        <v>0</v>
      </c>
      <c r="FT57" s="1">
        <f t="shared" si="44"/>
        <v>0</v>
      </c>
      <c r="FU57" s="1">
        <f t="shared" si="45"/>
        <v>0</v>
      </c>
      <c r="FV57" s="1">
        <f t="shared" si="46"/>
        <v>0</v>
      </c>
      <c r="FW57" s="1">
        <f t="shared" si="47"/>
        <v>0</v>
      </c>
      <c r="FX57" s="1">
        <f t="shared" si="48"/>
        <v>0</v>
      </c>
      <c r="FY57" s="1">
        <f t="shared" si="49"/>
        <v>0</v>
      </c>
      <c r="FZ57" s="1">
        <f t="shared" si="32"/>
        <v>0</v>
      </c>
      <c r="GA57" s="1">
        <f t="shared" si="50"/>
        <v>0</v>
      </c>
    </row>
    <row r="58" spans="1:183">
      <c r="A58" s="2">
        <v>604</v>
      </c>
      <c r="B58" s="3" t="s">
        <v>739</v>
      </c>
      <c r="C58" s="4" t="s">
        <v>794</v>
      </c>
      <c r="D58" s="2">
        <v>2010</v>
      </c>
      <c r="E58" s="2">
        <v>80798</v>
      </c>
      <c r="F58" s="2">
        <v>55208</v>
      </c>
      <c r="G58" s="2">
        <v>19291</v>
      </c>
      <c r="H58" s="2">
        <v>14750</v>
      </c>
      <c r="I58" s="2">
        <v>1199</v>
      </c>
      <c r="J58" s="2">
        <v>17866</v>
      </c>
      <c r="K58" s="2">
        <v>885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1"/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1217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7">
        <f t="shared" si="5"/>
        <v>1217</v>
      </c>
      <c r="EQ58" s="7">
        <f t="shared" si="6"/>
        <v>0</v>
      </c>
      <c r="ER58" s="7">
        <f t="shared" si="7"/>
        <v>1217</v>
      </c>
      <c r="ES58" s="8" t="str">
        <f>IFERROR(RANK(G58,V58:EO58),"")</f>
        <v/>
      </c>
      <c r="ET58" s="8" t="str">
        <f>IFERROR(RANK(H58,V58:EO58),"")</f>
        <v/>
      </c>
      <c r="EU58" s="8" t="str">
        <f>IFERROR(RANK(J58,V58:EO58),"")</f>
        <v/>
      </c>
      <c r="EV58" s="8">
        <f>IFERROR(RANK(L58,V58:EO58),"")</f>
        <v>2</v>
      </c>
      <c r="EW58" s="8" t="str">
        <f>IFERROR(RANK(I58,V58:EO58),"")</f>
        <v/>
      </c>
      <c r="EX58" s="8" t="str">
        <f>IFERROR(RANK(K58,V58:EO58),"")</f>
        <v/>
      </c>
      <c r="EY58" s="1">
        <f t="shared" si="66"/>
        <v>19291</v>
      </c>
      <c r="EZ58" s="1">
        <f t="shared" si="67"/>
        <v>14750</v>
      </c>
      <c r="FA58" s="1">
        <f t="shared" si="68"/>
        <v>1199</v>
      </c>
      <c r="FB58" s="1">
        <f t="shared" si="69"/>
        <v>17866</v>
      </c>
      <c r="FC58" s="1">
        <f t="shared" si="51"/>
        <v>885</v>
      </c>
      <c r="FD58" s="1">
        <f t="shared" si="52"/>
        <v>0</v>
      </c>
      <c r="FE58" s="1">
        <f t="shared" si="11"/>
        <v>0</v>
      </c>
      <c r="FF58" s="1">
        <f t="shared" si="53"/>
        <v>0</v>
      </c>
      <c r="FG58" s="1">
        <f t="shared" si="54"/>
        <v>0</v>
      </c>
      <c r="FH58" s="1">
        <f t="shared" si="55"/>
        <v>0</v>
      </c>
      <c r="FI58" s="1">
        <f t="shared" si="56"/>
        <v>0</v>
      </c>
      <c r="FJ58" s="1">
        <f t="shared" si="57"/>
        <v>0</v>
      </c>
      <c r="FK58" s="1">
        <f t="shared" si="17"/>
        <v>0</v>
      </c>
      <c r="FL58" s="1">
        <f t="shared" si="18"/>
        <v>0</v>
      </c>
      <c r="FM58" s="1">
        <f t="shared" si="19"/>
        <v>19291</v>
      </c>
      <c r="FN58" s="1">
        <f t="shared" si="38"/>
        <v>1</v>
      </c>
      <c r="FO58" s="1">
        <f t="shared" si="39"/>
        <v>0</v>
      </c>
      <c r="FP58" s="1">
        <f t="shared" si="40"/>
        <v>0</v>
      </c>
      <c r="FQ58" s="1">
        <f t="shared" si="41"/>
        <v>0</v>
      </c>
      <c r="FR58" s="1">
        <f t="shared" si="42"/>
        <v>0</v>
      </c>
      <c r="FS58" s="1">
        <f t="shared" si="43"/>
        <v>0</v>
      </c>
      <c r="FT58" s="1">
        <f t="shared" si="44"/>
        <v>0</v>
      </c>
      <c r="FU58" s="1">
        <f t="shared" si="45"/>
        <v>0</v>
      </c>
      <c r="FV58" s="1">
        <f t="shared" si="46"/>
        <v>0</v>
      </c>
      <c r="FW58" s="1">
        <f t="shared" si="47"/>
        <v>0</v>
      </c>
      <c r="FX58" s="1">
        <f t="shared" si="48"/>
        <v>0</v>
      </c>
      <c r="FY58" s="1">
        <f t="shared" si="49"/>
        <v>0</v>
      </c>
      <c r="FZ58" s="1">
        <f t="shared" si="32"/>
        <v>0</v>
      </c>
      <c r="GA58" s="1">
        <f t="shared" si="50"/>
        <v>0</v>
      </c>
    </row>
    <row r="59" spans="1:183">
      <c r="A59" s="2">
        <v>16</v>
      </c>
      <c r="B59" s="3" t="s">
        <v>151</v>
      </c>
      <c r="C59" s="4" t="s">
        <v>802</v>
      </c>
      <c r="D59" s="2">
        <v>2010</v>
      </c>
      <c r="E59" s="2">
        <v>41198</v>
      </c>
      <c r="F59" s="2">
        <v>26078</v>
      </c>
      <c r="G59" s="2">
        <v>4416</v>
      </c>
      <c r="H59" s="2">
        <v>7928</v>
      </c>
      <c r="I59" s="2">
        <v>685</v>
      </c>
      <c r="J59" s="2">
        <v>3666</v>
      </c>
      <c r="K59" s="2">
        <v>0</v>
      </c>
      <c r="L59" s="2">
        <v>0</v>
      </c>
      <c r="M59" s="2">
        <v>9383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1"/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7">
        <f t="shared" si="5"/>
        <v>0</v>
      </c>
      <c r="EQ59" s="7">
        <f t="shared" si="6"/>
        <v>0</v>
      </c>
      <c r="ER59" s="7">
        <f t="shared" si="7"/>
        <v>0</v>
      </c>
      <c r="ES59" s="8" t="str">
        <f>IFERROR(RANK(G59,V59:EO59),"")</f>
        <v/>
      </c>
      <c r="ET59" s="8" t="str">
        <f>IFERROR(RANK(H59,V59:EO59),"")</f>
        <v/>
      </c>
      <c r="EU59" s="8" t="str">
        <f>IFERROR(RANK(J59,V59:EO59),"")</f>
        <v/>
      </c>
      <c r="EV59" s="8">
        <f>IFERROR(RANK(L59,V59:EO59),"")</f>
        <v>1</v>
      </c>
      <c r="EW59" s="8" t="str">
        <f>IFERROR(RANK(I59,V59:EO59),"")</f>
        <v/>
      </c>
      <c r="EX59" s="8">
        <f>IFERROR(RANK(K59,V59:EO59),"")</f>
        <v>1</v>
      </c>
      <c r="EY59" s="1">
        <f t="shared" si="66"/>
        <v>4416</v>
      </c>
      <c r="EZ59" s="1">
        <f t="shared" si="67"/>
        <v>7928</v>
      </c>
      <c r="FA59" s="1">
        <f t="shared" si="68"/>
        <v>685</v>
      </c>
      <c r="FB59" s="1">
        <f t="shared" si="69"/>
        <v>3666</v>
      </c>
      <c r="FC59" s="1">
        <f t="shared" si="51"/>
        <v>0</v>
      </c>
      <c r="FD59" s="1">
        <f t="shared" si="52"/>
        <v>0</v>
      </c>
      <c r="FE59" s="1">
        <f t="shared" si="11"/>
        <v>9383</v>
      </c>
      <c r="FF59" s="1">
        <f t="shared" si="53"/>
        <v>0</v>
      </c>
      <c r="FG59" s="1">
        <f t="shared" si="54"/>
        <v>0</v>
      </c>
      <c r="FH59" s="1">
        <f t="shared" si="55"/>
        <v>0</v>
      </c>
      <c r="FI59" s="1">
        <f t="shared" si="56"/>
        <v>0</v>
      </c>
      <c r="FJ59" s="1">
        <f t="shared" si="57"/>
        <v>0</v>
      </c>
      <c r="FK59" s="1">
        <f t="shared" si="17"/>
        <v>0</v>
      </c>
      <c r="FL59" s="1">
        <f t="shared" si="18"/>
        <v>0</v>
      </c>
      <c r="FM59" s="1">
        <f t="shared" si="19"/>
        <v>9383</v>
      </c>
      <c r="FN59" s="1">
        <f t="shared" si="38"/>
        <v>0</v>
      </c>
      <c r="FO59" s="1">
        <f t="shared" si="39"/>
        <v>0</v>
      </c>
      <c r="FP59" s="1">
        <f t="shared" si="40"/>
        <v>0</v>
      </c>
      <c r="FQ59" s="1">
        <f t="shared" si="41"/>
        <v>0</v>
      </c>
      <c r="FR59" s="1">
        <f t="shared" si="42"/>
        <v>0</v>
      </c>
      <c r="FS59" s="1">
        <f t="shared" si="43"/>
        <v>0</v>
      </c>
      <c r="FT59" s="1">
        <f t="shared" si="44"/>
        <v>1</v>
      </c>
      <c r="FU59" s="1">
        <f t="shared" si="45"/>
        <v>0</v>
      </c>
      <c r="FV59" s="1">
        <f t="shared" si="46"/>
        <v>0</v>
      </c>
      <c r="FW59" s="1">
        <f t="shared" si="47"/>
        <v>0</v>
      </c>
      <c r="FX59" s="1">
        <f t="shared" si="48"/>
        <v>0</v>
      </c>
      <c r="FY59" s="1">
        <f t="shared" si="49"/>
        <v>0</v>
      </c>
      <c r="FZ59" s="1">
        <f t="shared" si="32"/>
        <v>0</v>
      </c>
      <c r="GA59" s="1">
        <f t="shared" si="50"/>
        <v>0</v>
      </c>
    </row>
    <row r="60" spans="1:183">
      <c r="A60" s="2">
        <v>283</v>
      </c>
      <c r="B60" s="3" t="s">
        <v>418</v>
      </c>
      <c r="C60" s="4" t="s">
        <v>793</v>
      </c>
      <c r="D60" s="2">
        <v>2010</v>
      </c>
      <c r="E60" s="2">
        <v>70380</v>
      </c>
      <c r="F60" s="2">
        <v>43555</v>
      </c>
      <c r="G60" s="2">
        <v>14806</v>
      </c>
      <c r="H60" s="2">
        <v>16278</v>
      </c>
      <c r="I60" s="2">
        <v>654</v>
      </c>
      <c r="J60" s="2">
        <v>8335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1"/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2760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722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7">
        <f t="shared" si="5"/>
        <v>2760</v>
      </c>
      <c r="EQ60" s="7">
        <f t="shared" si="6"/>
        <v>722</v>
      </c>
      <c r="ER60" s="7">
        <f t="shared" si="7"/>
        <v>2038</v>
      </c>
      <c r="ES60" s="8" t="str">
        <f>IFERROR(RANK(G60,V60:EO60),"")</f>
        <v/>
      </c>
      <c r="ET60" s="8" t="str">
        <f>IFERROR(RANK(H60,V60:EO60),"")</f>
        <v/>
      </c>
      <c r="EU60" s="8" t="str">
        <f>IFERROR(RANK(J60,V60:EO60),"")</f>
        <v/>
      </c>
      <c r="EV60" s="8">
        <f>IFERROR(RANK(L60,V60:EO60),"")</f>
        <v>3</v>
      </c>
      <c r="EW60" s="8" t="str">
        <f>IFERROR(RANK(I60,V60:EO60),"")</f>
        <v/>
      </c>
      <c r="EX60" s="8">
        <f>IFERROR(RANK(K60,V60:EO60),"")</f>
        <v>3</v>
      </c>
      <c r="EY60" s="1">
        <f t="shared" si="66"/>
        <v>14806</v>
      </c>
      <c r="EZ60" s="1">
        <f t="shared" si="67"/>
        <v>16278</v>
      </c>
      <c r="FA60" s="1">
        <f t="shared" si="68"/>
        <v>654</v>
      </c>
      <c r="FB60" s="1">
        <f t="shared" si="69"/>
        <v>8335</v>
      </c>
      <c r="FC60" s="1">
        <f t="shared" si="51"/>
        <v>0</v>
      </c>
      <c r="FD60" s="1">
        <f t="shared" si="52"/>
        <v>0</v>
      </c>
      <c r="FE60" s="1">
        <f t="shared" si="11"/>
        <v>0</v>
      </c>
      <c r="FF60" s="1">
        <f t="shared" si="53"/>
        <v>0</v>
      </c>
      <c r="FG60" s="1">
        <f t="shared" si="54"/>
        <v>0</v>
      </c>
      <c r="FH60" s="1">
        <f t="shared" si="55"/>
        <v>0</v>
      </c>
      <c r="FI60" s="1">
        <f t="shared" si="56"/>
        <v>0</v>
      </c>
      <c r="FJ60" s="1">
        <f t="shared" si="57"/>
        <v>0</v>
      </c>
      <c r="FK60" s="1">
        <f t="shared" si="17"/>
        <v>0</v>
      </c>
      <c r="FL60" s="1">
        <f t="shared" si="18"/>
        <v>0</v>
      </c>
      <c r="FM60" s="1">
        <f t="shared" si="19"/>
        <v>16278</v>
      </c>
      <c r="FN60" s="1">
        <f t="shared" si="38"/>
        <v>0</v>
      </c>
      <c r="FO60" s="1">
        <f t="shared" si="39"/>
        <v>1</v>
      </c>
      <c r="FP60" s="1">
        <f t="shared" si="40"/>
        <v>0</v>
      </c>
      <c r="FQ60" s="1">
        <f t="shared" si="41"/>
        <v>0</v>
      </c>
      <c r="FR60" s="1">
        <f t="shared" si="42"/>
        <v>0</v>
      </c>
      <c r="FS60" s="1">
        <f t="shared" si="43"/>
        <v>0</v>
      </c>
      <c r="FT60" s="1">
        <f t="shared" si="44"/>
        <v>0</v>
      </c>
      <c r="FU60" s="1">
        <f t="shared" si="45"/>
        <v>0</v>
      </c>
      <c r="FV60" s="1">
        <f t="shared" si="46"/>
        <v>0</v>
      </c>
      <c r="FW60" s="1">
        <f t="shared" si="47"/>
        <v>0</v>
      </c>
      <c r="FX60" s="1">
        <f t="shared" si="48"/>
        <v>0</v>
      </c>
      <c r="FY60" s="1">
        <f t="shared" si="49"/>
        <v>0</v>
      </c>
      <c r="FZ60" s="1">
        <f t="shared" si="32"/>
        <v>0</v>
      </c>
      <c r="GA60" s="1">
        <f t="shared" si="50"/>
        <v>0</v>
      </c>
    </row>
    <row r="61" spans="1:183">
      <c r="A61" s="2">
        <v>193</v>
      </c>
      <c r="B61" s="3" t="s">
        <v>328</v>
      </c>
      <c r="C61" s="4" t="s">
        <v>793</v>
      </c>
      <c r="D61" s="2">
        <v>2010</v>
      </c>
      <c r="E61" s="2">
        <v>78910</v>
      </c>
      <c r="F61" s="2">
        <v>54008</v>
      </c>
      <c r="G61" s="2">
        <v>18898</v>
      </c>
      <c r="H61" s="2">
        <v>17372</v>
      </c>
      <c r="I61" s="2">
        <v>0</v>
      </c>
      <c r="J61" s="2">
        <v>9150</v>
      </c>
      <c r="K61" s="2">
        <v>849</v>
      </c>
      <c r="L61" s="2">
        <v>0</v>
      </c>
      <c r="M61" s="2">
        <v>0</v>
      </c>
      <c r="N61" s="2">
        <v>0</v>
      </c>
      <c r="O61" s="2">
        <v>0</v>
      </c>
      <c r="P61" s="2">
        <v>3813</v>
      </c>
      <c r="Q61" s="2">
        <v>0</v>
      </c>
      <c r="R61" s="2">
        <v>0</v>
      </c>
      <c r="S61" s="2">
        <v>0</v>
      </c>
      <c r="T61" s="2">
        <v>0</v>
      </c>
      <c r="U61" s="1"/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3265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661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7">
        <f t="shared" si="5"/>
        <v>3265</v>
      </c>
      <c r="EQ61" s="7">
        <f t="shared" si="6"/>
        <v>661</v>
      </c>
      <c r="ER61" s="7">
        <f t="shared" si="7"/>
        <v>2604</v>
      </c>
      <c r="ES61" s="8" t="str">
        <f>IFERROR(RANK(G61,V61:EO61),"")</f>
        <v/>
      </c>
      <c r="ET61" s="8" t="str">
        <f>IFERROR(RANK(H61,V61:EO61),"")</f>
        <v/>
      </c>
      <c r="EU61" s="8" t="str">
        <f>IFERROR(RANK(J61,V61:EO61),"")</f>
        <v/>
      </c>
      <c r="EV61" s="8">
        <f>IFERROR(RANK(L61,V61:EO61),"")</f>
        <v>3</v>
      </c>
      <c r="EW61" s="8">
        <f>IFERROR(RANK(I61,V61:EO61),"")</f>
        <v>3</v>
      </c>
      <c r="EX61" s="8" t="str">
        <f>IFERROR(RANK(K61,V61:EO61),"")</f>
        <v/>
      </c>
      <c r="EY61" s="1">
        <f t="shared" si="66"/>
        <v>18898</v>
      </c>
      <c r="EZ61" s="1">
        <f t="shared" si="67"/>
        <v>17372</v>
      </c>
      <c r="FA61" s="1">
        <f t="shared" si="68"/>
        <v>0</v>
      </c>
      <c r="FB61" s="1">
        <f t="shared" si="69"/>
        <v>9150</v>
      </c>
      <c r="FC61" s="1">
        <f t="shared" si="51"/>
        <v>849</v>
      </c>
      <c r="FD61" s="1">
        <f t="shared" si="52"/>
        <v>0</v>
      </c>
      <c r="FE61" s="1">
        <f t="shared" si="11"/>
        <v>0</v>
      </c>
      <c r="FF61" s="1">
        <f t="shared" si="53"/>
        <v>0</v>
      </c>
      <c r="FG61" s="1">
        <f t="shared" si="54"/>
        <v>0</v>
      </c>
      <c r="FH61" s="1">
        <f t="shared" si="55"/>
        <v>3813</v>
      </c>
      <c r="FI61" s="1">
        <f t="shared" si="56"/>
        <v>0</v>
      </c>
      <c r="FJ61" s="1">
        <f t="shared" si="57"/>
        <v>0</v>
      </c>
      <c r="FK61" s="1">
        <f t="shared" si="17"/>
        <v>0</v>
      </c>
      <c r="FL61" s="1">
        <f t="shared" si="18"/>
        <v>0</v>
      </c>
      <c r="FM61" s="1">
        <f t="shared" si="19"/>
        <v>18898</v>
      </c>
      <c r="FN61" s="1">
        <f t="shared" si="38"/>
        <v>1</v>
      </c>
      <c r="FO61" s="1">
        <f t="shared" si="39"/>
        <v>0</v>
      </c>
      <c r="FP61" s="1">
        <f t="shared" si="40"/>
        <v>0</v>
      </c>
      <c r="FQ61" s="1">
        <f t="shared" si="41"/>
        <v>0</v>
      </c>
      <c r="FR61" s="1">
        <f t="shared" si="42"/>
        <v>0</v>
      </c>
      <c r="FS61" s="1">
        <f t="shared" si="43"/>
        <v>0</v>
      </c>
      <c r="FT61" s="1">
        <f t="shared" si="44"/>
        <v>0</v>
      </c>
      <c r="FU61" s="1">
        <f t="shared" si="45"/>
        <v>0</v>
      </c>
      <c r="FV61" s="1">
        <f t="shared" si="46"/>
        <v>0</v>
      </c>
      <c r="FW61" s="1">
        <f t="shared" si="47"/>
        <v>0</v>
      </c>
      <c r="FX61" s="1">
        <f t="shared" si="48"/>
        <v>0</v>
      </c>
      <c r="FY61" s="1">
        <f t="shared" si="49"/>
        <v>0</v>
      </c>
      <c r="FZ61" s="1">
        <f t="shared" si="32"/>
        <v>0</v>
      </c>
      <c r="GA61" s="1">
        <f t="shared" si="50"/>
        <v>0</v>
      </c>
    </row>
    <row r="62" spans="1:183">
      <c r="A62" s="2">
        <v>45</v>
      </c>
      <c r="B62" s="3" t="s">
        <v>180</v>
      </c>
      <c r="C62" s="4" t="s">
        <v>945</v>
      </c>
      <c r="D62" s="2">
        <v>2010</v>
      </c>
      <c r="E62" s="2">
        <v>59007</v>
      </c>
      <c r="F62" s="2">
        <v>34488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12839</v>
      </c>
      <c r="O62" s="2">
        <v>11306</v>
      </c>
      <c r="P62" s="2">
        <v>0</v>
      </c>
      <c r="Q62" s="2">
        <v>365</v>
      </c>
      <c r="R62" s="2">
        <v>817</v>
      </c>
      <c r="S62" s="2">
        <v>0</v>
      </c>
      <c r="T62" s="2">
        <v>0</v>
      </c>
      <c r="U62" s="1"/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1856</v>
      </c>
      <c r="EF62" s="2">
        <v>7305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7">
        <f t="shared" si="5"/>
        <v>7305</v>
      </c>
      <c r="EQ62" s="7">
        <f t="shared" si="6"/>
        <v>1856</v>
      </c>
      <c r="ER62" s="7">
        <f t="shared" si="7"/>
        <v>5449</v>
      </c>
      <c r="ES62" s="8">
        <f>IFERROR(RANK(G62,V62:EO62),"")</f>
        <v>3</v>
      </c>
      <c r="ET62" s="8">
        <f>IFERROR(RANK(H62,V62:EO62),"")</f>
        <v>3</v>
      </c>
      <c r="EU62" s="8">
        <f>IFERROR(RANK(J62,V62:EO62),"")</f>
        <v>3</v>
      </c>
      <c r="EV62" s="8">
        <f>IFERROR(RANK(L62,V62:EO62),"")</f>
        <v>3</v>
      </c>
      <c r="EW62" s="8">
        <f>IFERROR(RANK(I62,V62:EO62),"")</f>
        <v>3</v>
      </c>
      <c r="EX62" s="8">
        <f>IFERROR(RANK(K62,V62:EO62),"")</f>
        <v>3</v>
      </c>
      <c r="EY62" s="1">
        <f t="shared" si="62"/>
        <v>0</v>
      </c>
      <c r="EZ62" s="1">
        <f t="shared" si="63"/>
        <v>0</v>
      </c>
      <c r="FA62" s="1">
        <f t="shared" si="64"/>
        <v>0</v>
      </c>
      <c r="FB62" s="1">
        <f t="shared" si="65"/>
        <v>0</v>
      </c>
      <c r="FC62" s="1">
        <f t="shared" si="51"/>
        <v>0</v>
      </c>
      <c r="FD62" s="1">
        <f t="shared" si="52"/>
        <v>0</v>
      </c>
      <c r="FE62" s="1">
        <f t="shared" si="11"/>
        <v>0</v>
      </c>
      <c r="FF62" s="1">
        <f t="shared" si="53"/>
        <v>12839</v>
      </c>
      <c r="FG62" s="1">
        <f t="shared" si="54"/>
        <v>11306</v>
      </c>
      <c r="FH62" s="1">
        <f t="shared" si="55"/>
        <v>0</v>
      </c>
      <c r="FI62" s="1">
        <f t="shared" si="56"/>
        <v>365</v>
      </c>
      <c r="FJ62" s="1">
        <f t="shared" si="57"/>
        <v>817</v>
      </c>
      <c r="FK62" s="1">
        <f t="shared" si="17"/>
        <v>0</v>
      </c>
      <c r="FL62" s="1">
        <f t="shared" si="18"/>
        <v>0</v>
      </c>
      <c r="FM62" s="1">
        <f t="shared" si="19"/>
        <v>12839</v>
      </c>
      <c r="FN62" s="1">
        <f t="shared" si="38"/>
        <v>0</v>
      </c>
      <c r="FO62" s="1">
        <f t="shared" si="39"/>
        <v>0</v>
      </c>
      <c r="FP62" s="1">
        <f t="shared" si="40"/>
        <v>0</v>
      </c>
      <c r="FQ62" s="1">
        <f t="shared" si="41"/>
        <v>0</v>
      </c>
      <c r="FR62" s="1">
        <f t="shared" si="42"/>
        <v>0</v>
      </c>
      <c r="FS62" s="1">
        <f t="shared" si="43"/>
        <v>0</v>
      </c>
      <c r="FT62" s="1">
        <f t="shared" si="44"/>
        <v>0</v>
      </c>
      <c r="FU62" s="1">
        <f t="shared" si="45"/>
        <v>1</v>
      </c>
      <c r="FV62" s="1">
        <f t="shared" si="46"/>
        <v>0</v>
      </c>
      <c r="FW62" s="1">
        <f t="shared" si="47"/>
        <v>0</v>
      </c>
      <c r="FX62" s="1">
        <f t="shared" si="48"/>
        <v>0</v>
      </c>
      <c r="FY62" s="1">
        <f t="shared" si="49"/>
        <v>0</v>
      </c>
      <c r="FZ62" s="1">
        <f t="shared" si="32"/>
        <v>0</v>
      </c>
      <c r="GA62" s="1">
        <f t="shared" si="50"/>
        <v>0</v>
      </c>
    </row>
    <row r="63" spans="1:183">
      <c r="A63" s="2">
        <v>413</v>
      </c>
      <c r="B63" s="3" t="s">
        <v>548</v>
      </c>
      <c r="C63" s="4" t="s">
        <v>789</v>
      </c>
      <c r="D63" s="2">
        <v>2010</v>
      </c>
      <c r="E63" s="2">
        <v>69433</v>
      </c>
      <c r="F63" s="2">
        <v>43191</v>
      </c>
      <c r="G63" s="2">
        <v>14841</v>
      </c>
      <c r="H63" s="2">
        <v>16393</v>
      </c>
      <c r="I63" s="2">
        <v>3491</v>
      </c>
      <c r="J63" s="2">
        <v>8466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1"/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7">
        <f t="shared" si="5"/>
        <v>0</v>
      </c>
      <c r="EQ63" s="7">
        <f t="shared" si="6"/>
        <v>0</v>
      </c>
      <c r="ER63" s="7">
        <f t="shared" si="7"/>
        <v>0</v>
      </c>
      <c r="ES63" s="8" t="str">
        <f>IFERROR(RANK(G63,V63:EO63),"")</f>
        <v/>
      </c>
      <c r="ET63" s="8" t="str">
        <f>IFERROR(RANK(H63,V63:EO63),"")</f>
        <v/>
      </c>
      <c r="EU63" s="8" t="str">
        <f>IFERROR(RANK(J63,V63:EO63),"")</f>
        <v/>
      </c>
      <c r="EV63" s="8">
        <f>IFERROR(RANK(L63,V63:EO63),"")</f>
        <v>1</v>
      </c>
      <c r="EW63" s="8" t="str">
        <f>IFERROR(RANK(I63,V63:EO63),"")</f>
        <v/>
      </c>
      <c r="EX63" s="8">
        <f>IFERROR(RANK(K63,V63:EO63),"")</f>
        <v>1</v>
      </c>
      <c r="EY63" s="1">
        <f t="shared" ref="EY63:EY73" si="70">INT(G63*(1-$GD$4)+(J63*$GD$6))</f>
        <v>14841</v>
      </c>
      <c r="EZ63" s="1">
        <f t="shared" ref="EZ63:EZ73" si="71">INT(H63*(1-$GD$5)+(J63*$GD$7))</f>
        <v>16393</v>
      </c>
      <c r="FA63" s="1">
        <f t="shared" ref="FA63:FA73" si="72">INT((G63*$GD$4)+(H63*$GD$5)+(J63*$GD$8))+I63</f>
        <v>3491</v>
      </c>
      <c r="FB63" s="1">
        <f t="shared" ref="FB63:FB73" si="73">INT(J63*(1-$GD$6-$GD$7-$GD$8))</f>
        <v>8466</v>
      </c>
      <c r="FC63" s="1">
        <f t="shared" si="51"/>
        <v>0</v>
      </c>
      <c r="FD63" s="1">
        <f t="shared" si="52"/>
        <v>0</v>
      </c>
      <c r="FE63" s="1">
        <f t="shared" si="11"/>
        <v>0</v>
      </c>
      <c r="FF63" s="1">
        <f t="shared" si="53"/>
        <v>0</v>
      </c>
      <c r="FG63" s="1">
        <f t="shared" si="54"/>
        <v>0</v>
      </c>
      <c r="FH63" s="1">
        <f t="shared" si="55"/>
        <v>0</v>
      </c>
      <c r="FI63" s="1">
        <f t="shared" si="56"/>
        <v>0</v>
      </c>
      <c r="FJ63" s="1">
        <f t="shared" si="57"/>
        <v>0</v>
      </c>
      <c r="FK63" s="1">
        <f t="shared" si="17"/>
        <v>0</v>
      </c>
      <c r="FL63" s="1">
        <f t="shared" si="18"/>
        <v>0</v>
      </c>
      <c r="FM63" s="1">
        <f t="shared" si="19"/>
        <v>16393</v>
      </c>
      <c r="FN63" s="1">
        <f t="shared" si="38"/>
        <v>0</v>
      </c>
      <c r="FO63" s="1">
        <f t="shared" si="39"/>
        <v>1</v>
      </c>
      <c r="FP63" s="1">
        <f t="shared" si="40"/>
        <v>0</v>
      </c>
      <c r="FQ63" s="1">
        <f t="shared" si="41"/>
        <v>0</v>
      </c>
      <c r="FR63" s="1">
        <f t="shared" si="42"/>
        <v>0</v>
      </c>
      <c r="FS63" s="1">
        <f t="shared" si="43"/>
        <v>0</v>
      </c>
      <c r="FT63" s="1">
        <f t="shared" si="44"/>
        <v>0</v>
      </c>
      <c r="FU63" s="1">
        <f t="shared" si="45"/>
        <v>0</v>
      </c>
      <c r="FV63" s="1">
        <f t="shared" si="46"/>
        <v>0</v>
      </c>
      <c r="FW63" s="1">
        <f t="shared" si="47"/>
        <v>0</v>
      </c>
      <c r="FX63" s="1">
        <f t="shared" si="48"/>
        <v>0</v>
      </c>
      <c r="FY63" s="1">
        <f t="shared" si="49"/>
        <v>0</v>
      </c>
      <c r="FZ63" s="1">
        <f t="shared" si="32"/>
        <v>0</v>
      </c>
      <c r="GA63" s="1">
        <f t="shared" si="50"/>
        <v>0</v>
      </c>
    </row>
    <row r="64" spans="1:183">
      <c r="A64" s="2">
        <v>600</v>
      </c>
      <c r="B64" s="3" t="s">
        <v>735</v>
      </c>
      <c r="C64" s="4" t="s">
        <v>790</v>
      </c>
      <c r="D64" s="2">
        <v>2010</v>
      </c>
      <c r="E64" s="2">
        <v>79182</v>
      </c>
      <c r="F64" s="2">
        <v>54874</v>
      </c>
      <c r="G64" s="2">
        <v>19641</v>
      </c>
      <c r="H64" s="2">
        <v>18088</v>
      </c>
      <c r="I64" s="2">
        <v>1624</v>
      </c>
      <c r="J64" s="2">
        <v>15094</v>
      </c>
      <c r="K64" s="2">
        <v>427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1"/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7">
        <f t="shared" si="5"/>
        <v>0</v>
      </c>
      <c r="EQ64" s="7">
        <f t="shared" si="6"/>
        <v>0</v>
      </c>
      <c r="ER64" s="7">
        <f t="shared" si="7"/>
        <v>0</v>
      </c>
      <c r="ES64" s="8" t="str">
        <f>IFERROR(RANK(G64,V64:EO64),"")</f>
        <v/>
      </c>
      <c r="ET64" s="8" t="str">
        <f>IFERROR(RANK(H64,V64:EO64),"")</f>
        <v/>
      </c>
      <c r="EU64" s="8" t="str">
        <f>IFERROR(RANK(J64,V64:EO64),"")</f>
        <v/>
      </c>
      <c r="EV64" s="8">
        <f>IFERROR(RANK(L64,V64:EO64),"")</f>
        <v>1</v>
      </c>
      <c r="EW64" s="8" t="str">
        <f>IFERROR(RANK(I64,V64:EO64),"")</f>
        <v/>
      </c>
      <c r="EX64" s="8" t="str">
        <f>IFERROR(RANK(K64,V64:EO64),"")</f>
        <v/>
      </c>
      <c r="EY64" s="1">
        <f t="shared" si="70"/>
        <v>19641</v>
      </c>
      <c r="EZ64" s="1">
        <f t="shared" si="71"/>
        <v>18088</v>
      </c>
      <c r="FA64" s="1">
        <f t="shared" si="72"/>
        <v>1624</v>
      </c>
      <c r="FB64" s="1">
        <f t="shared" si="73"/>
        <v>15094</v>
      </c>
      <c r="FC64" s="1">
        <f t="shared" si="51"/>
        <v>427</v>
      </c>
      <c r="FD64" s="1">
        <f t="shared" si="52"/>
        <v>0</v>
      </c>
      <c r="FE64" s="1">
        <f t="shared" si="11"/>
        <v>0</v>
      </c>
      <c r="FF64" s="1">
        <f t="shared" si="53"/>
        <v>0</v>
      </c>
      <c r="FG64" s="1">
        <f t="shared" si="54"/>
        <v>0</v>
      </c>
      <c r="FH64" s="1">
        <f t="shared" si="55"/>
        <v>0</v>
      </c>
      <c r="FI64" s="1">
        <f t="shared" si="56"/>
        <v>0</v>
      </c>
      <c r="FJ64" s="1">
        <f t="shared" si="57"/>
        <v>0</v>
      </c>
      <c r="FK64" s="1">
        <f t="shared" si="17"/>
        <v>0</v>
      </c>
      <c r="FL64" s="1">
        <f t="shared" si="18"/>
        <v>0</v>
      </c>
      <c r="FM64" s="1">
        <f t="shared" si="19"/>
        <v>19641</v>
      </c>
      <c r="FN64" s="1">
        <f t="shared" si="38"/>
        <v>1</v>
      </c>
      <c r="FO64" s="1">
        <f t="shared" si="39"/>
        <v>0</v>
      </c>
      <c r="FP64" s="1">
        <f t="shared" si="40"/>
        <v>0</v>
      </c>
      <c r="FQ64" s="1">
        <f t="shared" si="41"/>
        <v>0</v>
      </c>
      <c r="FR64" s="1">
        <f t="shared" si="42"/>
        <v>0</v>
      </c>
      <c r="FS64" s="1">
        <f t="shared" si="43"/>
        <v>0</v>
      </c>
      <c r="FT64" s="1">
        <f t="shared" si="44"/>
        <v>0</v>
      </c>
      <c r="FU64" s="1">
        <f t="shared" si="45"/>
        <v>0</v>
      </c>
      <c r="FV64" s="1">
        <f t="shared" si="46"/>
        <v>0</v>
      </c>
      <c r="FW64" s="1">
        <f t="shared" si="47"/>
        <v>0</v>
      </c>
      <c r="FX64" s="1">
        <f t="shared" si="48"/>
        <v>0</v>
      </c>
      <c r="FY64" s="1">
        <f t="shared" si="49"/>
        <v>0</v>
      </c>
      <c r="FZ64" s="1">
        <f t="shared" si="32"/>
        <v>0</v>
      </c>
      <c r="GA64" s="1">
        <f t="shared" si="50"/>
        <v>0</v>
      </c>
    </row>
    <row r="65" spans="1:183">
      <c r="A65" s="2">
        <v>452</v>
      </c>
      <c r="B65" s="3" t="s">
        <v>587</v>
      </c>
      <c r="C65" s="4" t="s">
        <v>795</v>
      </c>
      <c r="D65" s="2">
        <v>2010</v>
      </c>
      <c r="E65" s="2">
        <v>68062</v>
      </c>
      <c r="F65" s="2">
        <v>41526</v>
      </c>
      <c r="G65" s="2">
        <v>13845</v>
      </c>
      <c r="H65" s="2">
        <v>15433</v>
      </c>
      <c r="I65" s="2">
        <v>3188</v>
      </c>
      <c r="J65" s="2">
        <v>7016</v>
      </c>
      <c r="K65" s="2">
        <v>398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1"/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1438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208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7">
        <f t="shared" si="5"/>
        <v>1438</v>
      </c>
      <c r="EQ65" s="7">
        <f t="shared" si="6"/>
        <v>208</v>
      </c>
      <c r="ER65" s="7">
        <f t="shared" si="7"/>
        <v>1230</v>
      </c>
      <c r="ES65" s="8" t="str">
        <f>IFERROR(RANK(G65,V65:EO65),"")</f>
        <v/>
      </c>
      <c r="ET65" s="8" t="str">
        <f>IFERROR(RANK(H65,V65:EO65),"")</f>
        <v/>
      </c>
      <c r="EU65" s="8" t="str">
        <f>IFERROR(RANK(J65,V65:EO65),"")</f>
        <v/>
      </c>
      <c r="EV65" s="8">
        <f>IFERROR(RANK(L65,V65:EO65),"")</f>
        <v>3</v>
      </c>
      <c r="EW65" s="8" t="str">
        <f>IFERROR(RANK(I65,V65:EO65),"")</f>
        <v/>
      </c>
      <c r="EX65" s="8" t="str">
        <f>IFERROR(RANK(K65,V65:EO65),"")</f>
        <v/>
      </c>
      <c r="EY65" s="1">
        <f t="shared" si="70"/>
        <v>13845</v>
      </c>
      <c r="EZ65" s="1">
        <f t="shared" si="71"/>
        <v>15433</v>
      </c>
      <c r="FA65" s="1">
        <f t="shared" si="72"/>
        <v>3188</v>
      </c>
      <c r="FB65" s="1">
        <f t="shared" si="73"/>
        <v>7016</v>
      </c>
      <c r="FC65" s="1">
        <f t="shared" si="51"/>
        <v>398</v>
      </c>
      <c r="FD65" s="1">
        <f t="shared" si="52"/>
        <v>0</v>
      </c>
      <c r="FE65" s="1">
        <f t="shared" si="11"/>
        <v>0</v>
      </c>
      <c r="FF65" s="1">
        <f t="shared" si="53"/>
        <v>0</v>
      </c>
      <c r="FG65" s="1">
        <f t="shared" si="54"/>
        <v>0</v>
      </c>
      <c r="FH65" s="1">
        <f t="shared" si="55"/>
        <v>0</v>
      </c>
      <c r="FI65" s="1">
        <f t="shared" si="56"/>
        <v>0</v>
      </c>
      <c r="FJ65" s="1">
        <f t="shared" si="57"/>
        <v>0</v>
      </c>
      <c r="FK65" s="1">
        <f t="shared" si="17"/>
        <v>0</v>
      </c>
      <c r="FL65" s="1">
        <f t="shared" si="18"/>
        <v>0</v>
      </c>
      <c r="FM65" s="1">
        <f t="shared" si="19"/>
        <v>15433</v>
      </c>
      <c r="FN65" s="1">
        <f t="shared" si="38"/>
        <v>0</v>
      </c>
      <c r="FO65" s="1">
        <f t="shared" si="39"/>
        <v>1</v>
      </c>
      <c r="FP65" s="1">
        <f t="shared" si="40"/>
        <v>0</v>
      </c>
      <c r="FQ65" s="1">
        <f t="shared" si="41"/>
        <v>0</v>
      </c>
      <c r="FR65" s="1">
        <f t="shared" si="42"/>
        <v>0</v>
      </c>
      <c r="FS65" s="1">
        <f t="shared" si="43"/>
        <v>0</v>
      </c>
      <c r="FT65" s="1">
        <f t="shared" si="44"/>
        <v>0</v>
      </c>
      <c r="FU65" s="1">
        <f t="shared" si="45"/>
        <v>0</v>
      </c>
      <c r="FV65" s="1">
        <f t="shared" si="46"/>
        <v>0</v>
      </c>
      <c r="FW65" s="1">
        <f t="shared" si="47"/>
        <v>0</v>
      </c>
      <c r="FX65" s="1">
        <f t="shared" si="48"/>
        <v>0</v>
      </c>
      <c r="FY65" s="1">
        <f t="shared" si="49"/>
        <v>0</v>
      </c>
      <c r="FZ65" s="1">
        <f t="shared" si="32"/>
        <v>0</v>
      </c>
      <c r="GA65" s="1">
        <f t="shared" si="50"/>
        <v>0</v>
      </c>
    </row>
    <row r="66" spans="1:183">
      <c r="A66" s="2">
        <v>556</v>
      </c>
      <c r="B66" s="3" t="s">
        <v>691</v>
      </c>
      <c r="C66" s="4" t="s">
        <v>792</v>
      </c>
      <c r="D66" s="2">
        <v>2010</v>
      </c>
      <c r="E66" s="2">
        <v>66658</v>
      </c>
      <c r="F66" s="2">
        <v>48508</v>
      </c>
      <c r="G66" s="2">
        <v>20548</v>
      </c>
      <c r="H66" s="2">
        <v>3376</v>
      </c>
      <c r="I66" s="2">
        <v>950</v>
      </c>
      <c r="J66" s="2">
        <v>22156</v>
      </c>
      <c r="K66" s="2">
        <v>246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1"/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1014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52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106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19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41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7">
        <f t="shared" si="5"/>
        <v>1014</v>
      </c>
      <c r="EQ66" s="7">
        <f t="shared" si="6"/>
        <v>106</v>
      </c>
      <c r="ER66" s="7">
        <f t="shared" si="7"/>
        <v>908</v>
      </c>
      <c r="ES66" s="8" t="str">
        <f>IFERROR(RANK(G66,V66:EO66),"")</f>
        <v/>
      </c>
      <c r="ET66" s="8" t="str">
        <f>IFERROR(RANK(H66,V66:EO66),"")</f>
        <v/>
      </c>
      <c r="EU66" s="8" t="str">
        <f>IFERROR(RANK(J66,V66:EO66),"")</f>
        <v/>
      </c>
      <c r="EV66" s="8">
        <f>IFERROR(RANK(L66,V66:EO66),"")</f>
        <v>6</v>
      </c>
      <c r="EW66" s="8" t="str">
        <f>IFERROR(RANK(I66,V66:EO66),"")</f>
        <v/>
      </c>
      <c r="EX66" s="8" t="str">
        <f>IFERROR(RANK(K66,V66:EO66),"")</f>
        <v/>
      </c>
      <c r="EY66" s="1">
        <f t="shared" si="70"/>
        <v>20548</v>
      </c>
      <c r="EZ66" s="1">
        <f t="shared" si="71"/>
        <v>3376</v>
      </c>
      <c r="FA66" s="1">
        <f t="shared" si="72"/>
        <v>950</v>
      </c>
      <c r="FB66" s="1">
        <f t="shared" si="73"/>
        <v>22156</v>
      </c>
      <c r="FC66" s="1">
        <f t="shared" si="51"/>
        <v>246</v>
      </c>
      <c r="FD66" s="1">
        <f t="shared" si="52"/>
        <v>0</v>
      </c>
      <c r="FE66" s="1">
        <f t="shared" si="11"/>
        <v>0</v>
      </c>
      <c r="FF66" s="1">
        <f t="shared" si="53"/>
        <v>0</v>
      </c>
      <c r="FG66" s="1">
        <f t="shared" si="54"/>
        <v>0</v>
      </c>
      <c r="FH66" s="1">
        <f t="shared" si="55"/>
        <v>0</v>
      </c>
      <c r="FI66" s="1">
        <f t="shared" si="56"/>
        <v>0</v>
      </c>
      <c r="FJ66" s="1">
        <f t="shared" si="57"/>
        <v>0</v>
      </c>
      <c r="FK66" s="1">
        <f t="shared" si="17"/>
        <v>0</v>
      </c>
      <c r="FL66" s="1">
        <f t="shared" si="18"/>
        <v>0</v>
      </c>
      <c r="FM66" s="1">
        <f t="shared" si="19"/>
        <v>22156</v>
      </c>
      <c r="FN66" s="1">
        <f t="shared" si="38"/>
        <v>0</v>
      </c>
      <c r="FO66" s="1">
        <f t="shared" si="39"/>
        <v>0</v>
      </c>
      <c r="FP66" s="1">
        <f t="shared" si="40"/>
        <v>0</v>
      </c>
      <c r="FQ66" s="1">
        <f t="shared" si="41"/>
        <v>1</v>
      </c>
      <c r="FR66" s="1">
        <f t="shared" si="42"/>
        <v>0</v>
      </c>
      <c r="FS66" s="1">
        <f t="shared" si="43"/>
        <v>0</v>
      </c>
      <c r="FT66" s="1">
        <f t="shared" si="44"/>
        <v>0</v>
      </c>
      <c r="FU66" s="1">
        <f t="shared" si="45"/>
        <v>0</v>
      </c>
      <c r="FV66" s="1">
        <f t="shared" si="46"/>
        <v>0</v>
      </c>
      <c r="FW66" s="1">
        <f t="shared" si="47"/>
        <v>0</v>
      </c>
      <c r="FX66" s="1">
        <f t="shared" si="48"/>
        <v>0</v>
      </c>
      <c r="FY66" s="1">
        <f t="shared" si="49"/>
        <v>0</v>
      </c>
      <c r="FZ66" s="1">
        <f t="shared" si="32"/>
        <v>0</v>
      </c>
      <c r="GA66" s="1">
        <f t="shared" si="50"/>
        <v>0</v>
      </c>
    </row>
    <row r="67" spans="1:183">
      <c r="A67" s="2">
        <v>591</v>
      </c>
      <c r="B67" s="3" t="s">
        <v>726</v>
      </c>
      <c r="C67" s="4" t="s">
        <v>793</v>
      </c>
      <c r="D67" s="2">
        <v>2010</v>
      </c>
      <c r="E67" s="2">
        <v>70812</v>
      </c>
      <c r="F67" s="2">
        <v>44444</v>
      </c>
      <c r="G67" s="2">
        <v>15841</v>
      </c>
      <c r="H67" s="2">
        <v>17454</v>
      </c>
      <c r="I67" s="2">
        <v>0</v>
      </c>
      <c r="J67" s="2">
        <v>7256</v>
      </c>
      <c r="K67" s="2">
        <v>873</v>
      </c>
      <c r="L67" s="2">
        <v>0</v>
      </c>
      <c r="M67" s="2">
        <v>0</v>
      </c>
      <c r="N67" s="2">
        <v>0</v>
      </c>
      <c r="O67" s="2">
        <v>0</v>
      </c>
      <c r="P67" s="2">
        <v>439</v>
      </c>
      <c r="Q67" s="2">
        <v>0</v>
      </c>
      <c r="R67" s="2">
        <v>0</v>
      </c>
      <c r="S67" s="2">
        <v>0</v>
      </c>
      <c r="T67" s="2">
        <v>0</v>
      </c>
      <c r="U67" s="1"/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2581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7">
        <f t="shared" si="5"/>
        <v>2581</v>
      </c>
      <c r="EQ67" s="7">
        <f t="shared" si="6"/>
        <v>0</v>
      </c>
      <c r="ER67" s="7">
        <f t="shared" si="7"/>
        <v>2581</v>
      </c>
      <c r="ES67" s="8" t="str">
        <f>IFERROR(RANK(G67,V67:EO67),"")</f>
        <v/>
      </c>
      <c r="ET67" s="8" t="str">
        <f>IFERROR(RANK(H67,V67:EO67),"")</f>
        <v/>
      </c>
      <c r="EU67" s="8" t="str">
        <f>IFERROR(RANK(J67,V67:EO67),"")</f>
        <v/>
      </c>
      <c r="EV67" s="8">
        <f>IFERROR(RANK(L67,V67:EO67),"")</f>
        <v>2</v>
      </c>
      <c r="EW67" s="8">
        <f>IFERROR(RANK(I67,V67:EO67),"")</f>
        <v>2</v>
      </c>
      <c r="EX67" s="8" t="str">
        <f>IFERROR(RANK(K67,V67:EO67),"")</f>
        <v/>
      </c>
      <c r="EY67" s="1">
        <f t="shared" si="70"/>
        <v>15841</v>
      </c>
      <c r="EZ67" s="1">
        <f t="shared" si="71"/>
        <v>17454</v>
      </c>
      <c r="FA67" s="1">
        <f t="shared" si="72"/>
        <v>0</v>
      </c>
      <c r="FB67" s="1">
        <f t="shared" si="73"/>
        <v>7256</v>
      </c>
      <c r="FC67" s="1">
        <f t="shared" si="51"/>
        <v>873</v>
      </c>
      <c r="FD67" s="1">
        <f t="shared" si="52"/>
        <v>0</v>
      </c>
      <c r="FE67" s="1">
        <f t="shared" si="11"/>
        <v>0</v>
      </c>
      <c r="FF67" s="1">
        <f t="shared" si="53"/>
        <v>0</v>
      </c>
      <c r="FG67" s="1">
        <f t="shared" si="54"/>
        <v>0</v>
      </c>
      <c r="FH67" s="1">
        <f t="shared" si="55"/>
        <v>439</v>
      </c>
      <c r="FI67" s="1">
        <f t="shared" si="56"/>
        <v>0</v>
      </c>
      <c r="FJ67" s="1">
        <f t="shared" si="57"/>
        <v>0</v>
      </c>
      <c r="FK67" s="1">
        <f t="shared" si="17"/>
        <v>0</v>
      </c>
      <c r="FL67" s="1">
        <f t="shared" si="18"/>
        <v>0</v>
      </c>
      <c r="FM67" s="1">
        <f t="shared" si="19"/>
        <v>17454</v>
      </c>
      <c r="FN67" s="1">
        <f t="shared" si="38"/>
        <v>0</v>
      </c>
      <c r="FO67" s="1">
        <f t="shared" si="39"/>
        <v>1</v>
      </c>
      <c r="FP67" s="1">
        <f t="shared" si="40"/>
        <v>0</v>
      </c>
      <c r="FQ67" s="1">
        <f t="shared" si="41"/>
        <v>0</v>
      </c>
      <c r="FR67" s="1">
        <f t="shared" si="42"/>
        <v>0</v>
      </c>
      <c r="FS67" s="1">
        <f t="shared" si="43"/>
        <v>0</v>
      </c>
      <c r="FT67" s="1">
        <f t="shared" si="44"/>
        <v>0</v>
      </c>
      <c r="FU67" s="1">
        <f t="shared" si="45"/>
        <v>0</v>
      </c>
      <c r="FV67" s="1">
        <f t="shared" si="46"/>
        <v>0</v>
      </c>
      <c r="FW67" s="1">
        <f t="shared" si="47"/>
        <v>0</v>
      </c>
      <c r="FX67" s="1">
        <f t="shared" si="48"/>
        <v>0</v>
      </c>
      <c r="FY67" s="1">
        <f t="shared" si="49"/>
        <v>0</v>
      </c>
      <c r="FZ67" s="1">
        <f t="shared" si="32"/>
        <v>0</v>
      </c>
      <c r="GA67" s="1">
        <f t="shared" si="50"/>
        <v>0</v>
      </c>
    </row>
    <row r="68" spans="1:183">
      <c r="A68" s="2">
        <v>417</v>
      </c>
      <c r="B68" s="3" t="s">
        <v>552</v>
      </c>
      <c r="C68" s="4" t="s">
        <v>802</v>
      </c>
      <c r="D68" s="2">
        <v>2010</v>
      </c>
      <c r="E68" s="2">
        <v>54437</v>
      </c>
      <c r="F68" s="2">
        <v>34448</v>
      </c>
      <c r="G68" s="2">
        <v>7918</v>
      </c>
      <c r="H68" s="2">
        <v>12744</v>
      </c>
      <c r="I68" s="2">
        <v>677</v>
      </c>
      <c r="J68" s="2">
        <v>11094</v>
      </c>
      <c r="K68" s="2">
        <v>0</v>
      </c>
      <c r="L68" s="2">
        <v>0</v>
      </c>
      <c r="M68" s="2">
        <v>724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1"/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1168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123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7">
        <f t="shared" ref="EP68:EP131" si="74">MAX(V68:EO68)</f>
        <v>1168</v>
      </c>
      <c r="EQ68" s="7">
        <f t="shared" ref="EQ68:EQ131" si="75">LARGE(V68:EO68,2)</f>
        <v>123</v>
      </c>
      <c r="ER68" s="7">
        <f t="shared" ref="ER68:ER131" si="76">EP68-EQ68</f>
        <v>1045</v>
      </c>
      <c r="ES68" s="8" t="str">
        <f>IFERROR(RANK(G68,V68:EO68),"")</f>
        <v/>
      </c>
      <c r="ET68" s="8" t="str">
        <f>IFERROR(RANK(H68,V68:EO68),"")</f>
        <v/>
      </c>
      <c r="EU68" s="8" t="str">
        <f>IFERROR(RANK(J68,V68:EO68),"")</f>
        <v/>
      </c>
      <c r="EV68" s="8">
        <f>IFERROR(RANK(L68,V68:EO68),"")</f>
        <v>3</v>
      </c>
      <c r="EW68" s="8" t="str">
        <f>IFERROR(RANK(I68,V68:EO68),"")</f>
        <v/>
      </c>
      <c r="EX68" s="8">
        <f>IFERROR(RANK(K68,V68:EO68),"")</f>
        <v>3</v>
      </c>
      <c r="EY68" s="1">
        <f t="shared" si="70"/>
        <v>7918</v>
      </c>
      <c r="EZ68" s="1">
        <f t="shared" si="71"/>
        <v>12744</v>
      </c>
      <c r="FA68" s="1">
        <f t="shared" si="72"/>
        <v>677</v>
      </c>
      <c r="FB68" s="1">
        <f t="shared" si="73"/>
        <v>11094</v>
      </c>
      <c r="FC68" s="1">
        <f t="shared" si="51"/>
        <v>0</v>
      </c>
      <c r="FD68" s="1">
        <f t="shared" si="52"/>
        <v>0</v>
      </c>
      <c r="FE68" s="1">
        <f t="shared" si="11"/>
        <v>724</v>
      </c>
      <c r="FF68" s="1">
        <f t="shared" si="53"/>
        <v>0</v>
      </c>
      <c r="FG68" s="1">
        <f t="shared" si="54"/>
        <v>0</v>
      </c>
      <c r="FH68" s="1">
        <f t="shared" si="55"/>
        <v>0</v>
      </c>
      <c r="FI68" s="1">
        <f t="shared" si="56"/>
        <v>0</v>
      </c>
      <c r="FJ68" s="1">
        <f t="shared" si="57"/>
        <v>0</v>
      </c>
      <c r="FK68" s="1">
        <f t="shared" si="17"/>
        <v>0</v>
      </c>
      <c r="FL68" s="1">
        <f t="shared" si="18"/>
        <v>0</v>
      </c>
      <c r="FM68" s="1">
        <f t="shared" si="19"/>
        <v>12744</v>
      </c>
      <c r="FN68" s="1">
        <f t="shared" si="38"/>
        <v>0</v>
      </c>
      <c r="FO68" s="1">
        <f t="shared" si="39"/>
        <v>1</v>
      </c>
      <c r="FP68" s="1">
        <f t="shared" si="40"/>
        <v>0</v>
      </c>
      <c r="FQ68" s="1">
        <f t="shared" si="41"/>
        <v>0</v>
      </c>
      <c r="FR68" s="1">
        <f t="shared" si="42"/>
        <v>0</v>
      </c>
      <c r="FS68" s="1">
        <f t="shared" si="43"/>
        <v>0</v>
      </c>
      <c r="FT68" s="1">
        <f t="shared" si="44"/>
        <v>0</v>
      </c>
      <c r="FU68" s="1">
        <f t="shared" si="45"/>
        <v>0</v>
      </c>
      <c r="FV68" s="1">
        <f t="shared" si="46"/>
        <v>0</v>
      </c>
      <c r="FW68" s="1">
        <f t="shared" si="47"/>
        <v>0</v>
      </c>
      <c r="FX68" s="1">
        <f t="shared" si="48"/>
        <v>0</v>
      </c>
      <c r="FY68" s="1">
        <f t="shared" si="49"/>
        <v>0</v>
      </c>
      <c r="FZ68" s="1">
        <f t="shared" si="32"/>
        <v>0</v>
      </c>
      <c r="GA68" s="1">
        <f t="shared" si="50"/>
        <v>0</v>
      </c>
    </row>
    <row r="69" spans="1:183">
      <c r="A69" s="2">
        <v>461</v>
      </c>
      <c r="B69" s="3" t="s">
        <v>596</v>
      </c>
      <c r="C69" s="4" t="s">
        <v>793</v>
      </c>
      <c r="D69" s="2">
        <v>2010</v>
      </c>
      <c r="E69" s="2">
        <v>69257</v>
      </c>
      <c r="F69" s="2">
        <v>49083</v>
      </c>
      <c r="G69" s="2">
        <v>18874</v>
      </c>
      <c r="H69" s="2">
        <v>17215</v>
      </c>
      <c r="I69" s="2">
        <v>1221</v>
      </c>
      <c r="J69" s="2">
        <v>10224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1"/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1549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7">
        <f t="shared" si="74"/>
        <v>1549</v>
      </c>
      <c r="EQ69" s="7">
        <f t="shared" si="75"/>
        <v>0</v>
      </c>
      <c r="ER69" s="7">
        <f t="shared" si="76"/>
        <v>1549</v>
      </c>
      <c r="ES69" s="8" t="str">
        <f>IFERROR(RANK(G69,V69:EO69),"")</f>
        <v/>
      </c>
      <c r="ET69" s="8" t="str">
        <f>IFERROR(RANK(H69,V69:EO69),"")</f>
        <v/>
      </c>
      <c r="EU69" s="8" t="str">
        <f>IFERROR(RANK(J69,V69:EO69),"")</f>
        <v/>
      </c>
      <c r="EV69" s="8">
        <f>IFERROR(RANK(L69,V69:EO69),"")</f>
        <v>2</v>
      </c>
      <c r="EW69" s="8" t="str">
        <f>IFERROR(RANK(I69,V69:EO69),"")</f>
        <v/>
      </c>
      <c r="EX69" s="8">
        <f>IFERROR(RANK(K69,V69:EO69),"")</f>
        <v>2</v>
      </c>
      <c r="EY69" s="1">
        <f t="shared" si="70"/>
        <v>18874</v>
      </c>
      <c r="EZ69" s="1">
        <f t="shared" si="71"/>
        <v>17215</v>
      </c>
      <c r="FA69" s="1">
        <f t="shared" si="72"/>
        <v>1221</v>
      </c>
      <c r="FB69" s="1">
        <f t="shared" si="73"/>
        <v>10224</v>
      </c>
      <c r="FC69" s="1">
        <f t="shared" si="51"/>
        <v>0</v>
      </c>
      <c r="FD69" s="1">
        <f t="shared" si="52"/>
        <v>0</v>
      </c>
      <c r="FE69" s="1">
        <f t="shared" ref="FE69:FE132" si="77">M69</f>
        <v>0</v>
      </c>
      <c r="FF69" s="1">
        <f t="shared" si="53"/>
        <v>0</v>
      </c>
      <c r="FG69" s="1">
        <f t="shared" si="54"/>
        <v>0</v>
      </c>
      <c r="FH69" s="1">
        <f t="shared" si="55"/>
        <v>0</v>
      </c>
      <c r="FI69" s="1">
        <f t="shared" si="56"/>
        <v>0</v>
      </c>
      <c r="FJ69" s="1">
        <f t="shared" si="57"/>
        <v>0</v>
      </c>
      <c r="FK69" s="1">
        <f t="shared" ref="FK69:FK132" si="78">S69</f>
        <v>0</v>
      </c>
      <c r="FL69" s="1">
        <f t="shared" ref="FL69:FL132" si="79">T69</f>
        <v>0</v>
      </c>
      <c r="FM69" s="1">
        <f t="shared" ref="FM69:FM132" si="80">MAX(V69:FL69)</f>
        <v>18874</v>
      </c>
      <c r="FN69" s="1">
        <f t="shared" si="38"/>
        <v>1</v>
      </c>
      <c r="FO69" s="1">
        <f t="shared" si="39"/>
        <v>0</v>
      </c>
      <c r="FP69" s="1">
        <f t="shared" si="40"/>
        <v>0</v>
      </c>
      <c r="FQ69" s="1">
        <f t="shared" si="41"/>
        <v>0</v>
      </c>
      <c r="FR69" s="1">
        <f t="shared" si="42"/>
        <v>0</v>
      </c>
      <c r="FS69" s="1">
        <f t="shared" si="43"/>
        <v>0</v>
      </c>
      <c r="FT69" s="1">
        <f t="shared" si="44"/>
        <v>0</v>
      </c>
      <c r="FU69" s="1">
        <f t="shared" si="45"/>
        <v>0</v>
      </c>
      <c r="FV69" s="1">
        <f t="shared" si="46"/>
        <v>0</v>
      </c>
      <c r="FW69" s="1">
        <f t="shared" si="47"/>
        <v>0</v>
      </c>
      <c r="FX69" s="1">
        <f t="shared" si="48"/>
        <v>0</v>
      </c>
      <c r="FY69" s="1">
        <f t="shared" si="49"/>
        <v>0</v>
      </c>
      <c r="FZ69" s="1">
        <f t="shared" ref="FZ69:FZ132" si="81">IF(FK69=$FM69,1,0)</f>
        <v>0</v>
      </c>
      <c r="GA69" s="1">
        <f t="shared" si="50"/>
        <v>0</v>
      </c>
    </row>
    <row r="70" spans="1:183">
      <c r="A70" s="2">
        <v>236</v>
      </c>
      <c r="B70" s="3" t="s">
        <v>371</v>
      </c>
      <c r="C70" s="4" t="s">
        <v>792</v>
      </c>
      <c r="D70" s="2">
        <v>2010</v>
      </c>
      <c r="E70" s="2">
        <v>62590</v>
      </c>
      <c r="F70" s="2">
        <v>41964</v>
      </c>
      <c r="G70" s="2">
        <v>15753</v>
      </c>
      <c r="H70" s="2">
        <v>17416</v>
      </c>
      <c r="I70" s="2">
        <v>1011</v>
      </c>
      <c r="J70" s="2">
        <v>5299</v>
      </c>
      <c r="K70" s="2">
        <v>419</v>
      </c>
      <c r="L70" s="2">
        <v>0</v>
      </c>
      <c r="M70" s="2">
        <v>0</v>
      </c>
      <c r="N70" s="2">
        <v>0</v>
      </c>
      <c r="O70" s="2">
        <v>0</v>
      </c>
      <c r="P70" s="2">
        <v>104</v>
      </c>
      <c r="Q70" s="2">
        <v>0</v>
      </c>
      <c r="R70" s="2">
        <v>0</v>
      </c>
      <c r="S70" s="2">
        <v>0</v>
      </c>
      <c r="T70" s="2">
        <v>0</v>
      </c>
      <c r="U70" s="1"/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1745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217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7">
        <f t="shared" si="74"/>
        <v>1745</v>
      </c>
      <c r="EQ70" s="7">
        <f t="shared" si="75"/>
        <v>217</v>
      </c>
      <c r="ER70" s="7">
        <f t="shared" si="76"/>
        <v>1528</v>
      </c>
      <c r="ES70" s="8" t="str">
        <f>IFERROR(RANK(G70,V70:EO70),"")</f>
        <v/>
      </c>
      <c r="ET70" s="8" t="str">
        <f>IFERROR(RANK(H70,V70:EO70),"")</f>
        <v/>
      </c>
      <c r="EU70" s="8" t="str">
        <f>IFERROR(RANK(J70,V70:EO70),"")</f>
        <v/>
      </c>
      <c r="EV70" s="8">
        <f>IFERROR(RANK(L70,V70:EO70),"")</f>
        <v>3</v>
      </c>
      <c r="EW70" s="8" t="str">
        <f>IFERROR(RANK(I70,V70:EO70),"")</f>
        <v/>
      </c>
      <c r="EX70" s="8" t="str">
        <f>IFERROR(RANK(K70,V70:EO70),"")</f>
        <v/>
      </c>
      <c r="EY70" s="1">
        <f t="shared" si="70"/>
        <v>15753</v>
      </c>
      <c r="EZ70" s="1">
        <f t="shared" si="71"/>
        <v>17416</v>
      </c>
      <c r="FA70" s="1">
        <f t="shared" si="72"/>
        <v>1011</v>
      </c>
      <c r="FB70" s="1">
        <f t="shared" si="73"/>
        <v>5299</v>
      </c>
      <c r="FC70" s="1">
        <f t="shared" si="51"/>
        <v>419</v>
      </c>
      <c r="FD70" s="1">
        <f t="shared" si="52"/>
        <v>0</v>
      </c>
      <c r="FE70" s="1">
        <f t="shared" si="77"/>
        <v>0</v>
      </c>
      <c r="FF70" s="1">
        <f t="shared" si="53"/>
        <v>0</v>
      </c>
      <c r="FG70" s="1">
        <f t="shared" si="54"/>
        <v>0</v>
      </c>
      <c r="FH70" s="1">
        <f t="shared" si="55"/>
        <v>104</v>
      </c>
      <c r="FI70" s="1">
        <f t="shared" si="56"/>
        <v>0</v>
      </c>
      <c r="FJ70" s="1">
        <f t="shared" si="57"/>
        <v>0</v>
      </c>
      <c r="FK70" s="1">
        <f t="shared" si="78"/>
        <v>0</v>
      </c>
      <c r="FL70" s="1">
        <f t="shared" si="79"/>
        <v>0</v>
      </c>
      <c r="FM70" s="1">
        <f t="shared" si="80"/>
        <v>17416</v>
      </c>
      <c r="FN70" s="1">
        <f t="shared" si="38"/>
        <v>0</v>
      </c>
      <c r="FO70" s="1">
        <f t="shared" si="39"/>
        <v>1</v>
      </c>
      <c r="FP70" s="1">
        <f t="shared" si="40"/>
        <v>0</v>
      </c>
      <c r="FQ70" s="1">
        <f t="shared" si="41"/>
        <v>0</v>
      </c>
      <c r="FR70" s="1">
        <f t="shared" si="42"/>
        <v>0</v>
      </c>
      <c r="FS70" s="1">
        <f t="shared" si="43"/>
        <v>0</v>
      </c>
      <c r="FT70" s="1">
        <f t="shared" si="44"/>
        <v>0</v>
      </c>
      <c r="FU70" s="1">
        <f t="shared" si="45"/>
        <v>0</v>
      </c>
      <c r="FV70" s="1">
        <f t="shared" si="46"/>
        <v>0</v>
      </c>
      <c r="FW70" s="1">
        <f t="shared" si="47"/>
        <v>0</v>
      </c>
      <c r="FX70" s="1">
        <f t="shared" si="48"/>
        <v>0</v>
      </c>
      <c r="FY70" s="1">
        <f t="shared" si="49"/>
        <v>0</v>
      </c>
      <c r="FZ70" s="1">
        <f t="shared" si="81"/>
        <v>0</v>
      </c>
      <c r="GA70" s="1">
        <f t="shared" si="50"/>
        <v>0</v>
      </c>
    </row>
    <row r="71" spans="1:183">
      <c r="A71" s="2">
        <v>395</v>
      </c>
      <c r="B71" s="3" t="s">
        <v>530</v>
      </c>
      <c r="C71" s="4" t="s">
        <v>796</v>
      </c>
      <c r="D71" s="2">
        <v>2010</v>
      </c>
      <c r="E71" s="2">
        <v>72666</v>
      </c>
      <c r="F71" s="2">
        <v>46214</v>
      </c>
      <c r="G71" s="2">
        <v>16461</v>
      </c>
      <c r="H71" s="2">
        <v>18138</v>
      </c>
      <c r="I71" s="2">
        <v>1881</v>
      </c>
      <c r="J71" s="2">
        <v>7340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818</v>
      </c>
      <c r="Q71" s="2">
        <v>0</v>
      </c>
      <c r="R71" s="2">
        <v>0</v>
      </c>
      <c r="S71" s="2">
        <v>0</v>
      </c>
      <c r="T71" s="2">
        <v>0</v>
      </c>
      <c r="U71" s="1"/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1576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7">
        <f t="shared" si="74"/>
        <v>1576</v>
      </c>
      <c r="EQ71" s="7">
        <f t="shared" si="75"/>
        <v>0</v>
      </c>
      <c r="ER71" s="7">
        <f t="shared" si="76"/>
        <v>1576</v>
      </c>
      <c r="ES71" s="8" t="str">
        <f>IFERROR(RANK(G71,V71:EO71),"")</f>
        <v/>
      </c>
      <c r="ET71" s="8" t="str">
        <f>IFERROR(RANK(H71,V71:EO71),"")</f>
        <v/>
      </c>
      <c r="EU71" s="8" t="str">
        <f>IFERROR(RANK(J71,V71:EO71),"")</f>
        <v/>
      </c>
      <c r="EV71" s="8">
        <f>IFERROR(RANK(L71,V71:EO71),"")</f>
        <v>2</v>
      </c>
      <c r="EW71" s="8" t="str">
        <f>IFERROR(RANK(I71,V71:EO71),"")</f>
        <v/>
      </c>
      <c r="EX71" s="8">
        <f>IFERROR(RANK(K71,V71:EO71),"")</f>
        <v>2</v>
      </c>
      <c r="EY71" s="1">
        <f t="shared" si="70"/>
        <v>16461</v>
      </c>
      <c r="EZ71" s="1">
        <f t="shared" si="71"/>
        <v>18138</v>
      </c>
      <c r="FA71" s="1">
        <f t="shared" si="72"/>
        <v>1881</v>
      </c>
      <c r="FB71" s="1">
        <f t="shared" si="73"/>
        <v>7340</v>
      </c>
      <c r="FC71" s="1">
        <f t="shared" si="51"/>
        <v>0</v>
      </c>
      <c r="FD71" s="1">
        <f t="shared" si="52"/>
        <v>0</v>
      </c>
      <c r="FE71" s="1">
        <f t="shared" si="77"/>
        <v>0</v>
      </c>
      <c r="FF71" s="1">
        <f t="shared" si="53"/>
        <v>0</v>
      </c>
      <c r="FG71" s="1">
        <f t="shared" si="54"/>
        <v>0</v>
      </c>
      <c r="FH71" s="1">
        <f t="shared" si="55"/>
        <v>818</v>
      </c>
      <c r="FI71" s="1">
        <f t="shared" si="56"/>
        <v>0</v>
      </c>
      <c r="FJ71" s="1">
        <f t="shared" si="57"/>
        <v>0</v>
      </c>
      <c r="FK71" s="1">
        <f t="shared" si="78"/>
        <v>0</v>
      </c>
      <c r="FL71" s="1">
        <f t="shared" si="79"/>
        <v>0</v>
      </c>
      <c r="FM71" s="1">
        <f t="shared" si="80"/>
        <v>18138</v>
      </c>
      <c r="FN71" s="1">
        <f t="shared" si="38"/>
        <v>0</v>
      </c>
      <c r="FO71" s="1">
        <f t="shared" si="39"/>
        <v>1</v>
      </c>
      <c r="FP71" s="1">
        <f t="shared" si="40"/>
        <v>0</v>
      </c>
      <c r="FQ71" s="1">
        <f t="shared" si="41"/>
        <v>0</v>
      </c>
      <c r="FR71" s="1">
        <f t="shared" si="42"/>
        <v>0</v>
      </c>
      <c r="FS71" s="1">
        <f t="shared" si="43"/>
        <v>0</v>
      </c>
      <c r="FT71" s="1">
        <f t="shared" si="44"/>
        <v>0</v>
      </c>
      <c r="FU71" s="1">
        <f t="shared" si="45"/>
        <v>0</v>
      </c>
      <c r="FV71" s="1">
        <f t="shared" si="46"/>
        <v>0</v>
      </c>
      <c r="FW71" s="1">
        <f t="shared" si="47"/>
        <v>0</v>
      </c>
      <c r="FX71" s="1">
        <f t="shared" si="48"/>
        <v>0</v>
      </c>
      <c r="FY71" s="1">
        <f t="shared" si="49"/>
        <v>0</v>
      </c>
      <c r="FZ71" s="1">
        <f t="shared" si="81"/>
        <v>0</v>
      </c>
      <c r="GA71" s="1">
        <f t="shared" si="50"/>
        <v>0</v>
      </c>
    </row>
    <row r="72" spans="1:183">
      <c r="A72" s="2">
        <v>237</v>
      </c>
      <c r="B72" s="3" t="s">
        <v>372</v>
      </c>
      <c r="C72" s="4" t="s">
        <v>792</v>
      </c>
      <c r="D72" s="2">
        <v>2010</v>
      </c>
      <c r="E72" s="2">
        <v>66261</v>
      </c>
      <c r="F72" s="2">
        <v>44453</v>
      </c>
      <c r="G72" s="2">
        <v>18804</v>
      </c>
      <c r="H72" s="2">
        <v>17112</v>
      </c>
      <c r="I72" s="2">
        <v>938</v>
      </c>
      <c r="J72" s="2">
        <v>5403</v>
      </c>
      <c r="K72" s="2">
        <v>489</v>
      </c>
      <c r="L72" s="2">
        <v>0</v>
      </c>
      <c r="M72" s="2">
        <v>0</v>
      </c>
      <c r="N72" s="2">
        <v>0</v>
      </c>
      <c r="O72" s="2">
        <v>0</v>
      </c>
      <c r="P72" s="2">
        <v>91</v>
      </c>
      <c r="Q72" s="2">
        <v>0</v>
      </c>
      <c r="R72" s="2">
        <v>0</v>
      </c>
      <c r="S72" s="2">
        <v>0</v>
      </c>
      <c r="T72" s="2">
        <v>0</v>
      </c>
      <c r="U72" s="1"/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1228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161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131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96</v>
      </c>
      <c r="EM72" s="2">
        <v>0</v>
      </c>
      <c r="EN72" s="2">
        <v>0</v>
      </c>
      <c r="EO72" s="2">
        <v>0</v>
      </c>
      <c r="EP72" s="7">
        <f t="shared" si="74"/>
        <v>1228</v>
      </c>
      <c r="EQ72" s="7">
        <f t="shared" si="75"/>
        <v>161</v>
      </c>
      <c r="ER72" s="7">
        <f t="shared" si="76"/>
        <v>1067</v>
      </c>
      <c r="ES72" s="8" t="str">
        <f>IFERROR(RANK(G72,V72:EO72),"")</f>
        <v/>
      </c>
      <c r="ET72" s="8" t="str">
        <f>IFERROR(RANK(H72,V72:EO72),"")</f>
        <v/>
      </c>
      <c r="EU72" s="8" t="str">
        <f>IFERROR(RANK(J72,V72:EO72),"")</f>
        <v/>
      </c>
      <c r="EV72" s="8">
        <f>IFERROR(RANK(L72,V72:EO72),"")</f>
        <v>5</v>
      </c>
      <c r="EW72" s="8" t="str">
        <f>IFERROR(RANK(I72,V72:EO72),"")</f>
        <v/>
      </c>
      <c r="EX72" s="8" t="str">
        <f>IFERROR(RANK(K72,V72:EO72),"")</f>
        <v/>
      </c>
      <c r="EY72" s="1">
        <f t="shared" si="70"/>
        <v>18804</v>
      </c>
      <c r="EZ72" s="1">
        <f t="shared" si="71"/>
        <v>17112</v>
      </c>
      <c r="FA72" s="1">
        <f t="shared" si="72"/>
        <v>938</v>
      </c>
      <c r="FB72" s="1">
        <f t="shared" si="73"/>
        <v>5403</v>
      </c>
      <c r="FC72" s="1">
        <f t="shared" si="51"/>
        <v>489</v>
      </c>
      <c r="FD72" s="1">
        <f t="shared" si="52"/>
        <v>0</v>
      </c>
      <c r="FE72" s="1">
        <f t="shared" si="77"/>
        <v>0</v>
      </c>
      <c r="FF72" s="1">
        <f t="shared" si="53"/>
        <v>0</v>
      </c>
      <c r="FG72" s="1">
        <f t="shared" si="54"/>
        <v>0</v>
      </c>
      <c r="FH72" s="1">
        <f t="shared" si="55"/>
        <v>91</v>
      </c>
      <c r="FI72" s="1">
        <f t="shared" si="56"/>
        <v>0</v>
      </c>
      <c r="FJ72" s="1">
        <f t="shared" si="57"/>
        <v>0</v>
      </c>
      <c r="FK72" s="1">
        <f t="shared" si="78"/>
        <v>0</v>
      </c>
      <c r="FL72" s="1">
        <f t="shared" si="79"/>
        <v>0</v>
      </c>
      <c r="FM72" s="1">
        <f t="shared" si="80"/>
        <v>18804</v>
      </c>
      <c r="FN72" s="1">
        <f t="shared" ref="FN72:FN135" si="82">IF(EY72=$FM72,1,0)</f>
        <v>1</v>
      </c>
      <c r="FO72" s="1">
        <f t="shared" ref="FO72:FO135" si="83">IF(EZ72=$FM72,1,0)</f>
        <v>0</v>
      </c>
      <c r="FP72" s="1">
        <f t="shared" ref="FP72:FP135" si="84">IF(FA72=$FM72,1,0)</f>
        <v>0</v>
      </c>
      <c r="FQ72" s="1">
        <f t="shared" ref="FQ72:FQ135" si="85">IF(FB72=$FM72,1,0)</f>
        <v>0</v>
      </c>
      <c r="FR72" s="1">
        <f t="shared" ref="FR72:FR135" si="86">IF(FC72=$FM72,1,0)</f>
        <v>0</v>
      </c>
      <c r="FS72" s="1">
        <f t="shared" ref="FS72:FS135" si="87">IF(FD72=$FM72,1,0)</f>
        <v>0</v>
      </c>
      <c r="FT72" s="1">
        <f t="shared" ref="FT72:FT135" si="88">IF(FE72=$FM72,1,0)</f>
        <v>0</v>
      </c>
      <c r="FU72" s="1">
        <f t="shared" ref="FU72:FU135" si="89">IF(FF72=$FM72,1,0)</f>
        <v>0</v>
      </c>
      <c r="FV72" s="1">
        <f t="shared" ref="FV72:FV135" si="90">IF(FG72=$FM72,1,0)</f>
        <v>0</v>
      </c>
      <c r="FW72" s="1">
        <f t="shared" ref="FW72:FW135" si="91">IF(FH72=$FM72,1,0)</f>
        <v>0</v>
      </c>
      <c r="FX72" s="1">
        <f t="shared" ref="FX72:FX135" si="92">IF(FI72=$FM72,1,0)</f>
        <v>0</v>
      </c>
      <c r="FY72" s="1">
        <f t="shared" ref="FY72:FY135" si="93">IF(FJ72=$FM72,1,0)</f>
        <v>0</v>
      </c>
      <c r="FZ72" s="1">
        <f t="shared" si="81"/>
        <v>0</v>
      </c>
      <c r="GA72" s="1">
        <f t="shared" ref="GA72:GA135" si="94">IF(FL72=$FM72,1,0)</f>
        <v>0</v>
      </c>
    </row>
    <row r="73" spans="1:183">
      <c r="A73" s="2">
        <v>494</v>
      </c>
      <c r="B73" s="3" t="s">
        <v>629</v>
      </c>
      <c r="C73" s="4" t="s">
        <v>795</v>
      </c>
      <c r="D73" s="2">
        <v>2010</v>
      </c>
      <c r="E73" s="2">
        <v>66944</v>
      </c>
      <c r="F73" s="2">
        <v>45921</v>
      </c>
      <c r="G73" s="2">
        <v>17900</v>
      </c>
      <c r="H73" s="2">
        <v>3751</v>
      </c>
      <c r="I73" s="2">
        <v>2560</v>
      </c>
      <c r="J73" s="2">
        <v>19619</v>
      </c>
      <c r="K73" s="2">
        <v>1308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1"/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396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387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7">
        <f t="shared" si="74"/>
        <v>396</v>
      </c>
      <c r="EQ73" s="7">
        <f t="shared" si="75"/>
        <v>387</v>
      </c>
      <c r="ER73" s="7">
        <f t="shared" si="76"/>
        <v>9</v>
      </c>
      <c r="ES73" s="8" t="str">
        <f>IFERROR(RANK(G73,V73:EO73),"")</f>
        <v/>
      </c>
      <c r="ET73" s="8" t="str">
        <f>IFERROR(RANK(H73,V73:EO73),"")</f>
        <v/>
      </c>
      <c r="EU73" s="8" t="str">
        <f>IFERROR(RANK(J73,V73:EO73),"")</f>
        <v/>
      </c>
      <c r="EV73" s="8">
        <f>IFERROR(RANK(L73,V73:EO73),"")</f>
        <v>3</v>
      </c>
      <c r="EW73" s="8" t="str">
        <f>IFERROR(RANK(I73,V73:EO73),"")</f>
        <v/>
      </c>
      <c r="EX73" s="8" t="str">
        <f>IFERROR(RANK(K73,V73:EO73),"")</f>
        <v/>
      </c>
      <c r="EY73" s="1">
        <f t="shared" si="70"/>
        <v>17900</v>
      </c>
      <c r="EZ73" s="1">
        <f t="shared" si="71"/>
        <v>3751</v>
      </c>
      <c r="FA73" s="1">
        <f t="shared" si="72"/>
        <v>2560</v>
      </c>
      <c r="FB73" s="1">
        <f t="shared" si="73"/>
        <v>19619</v>
      </c>
      <c r="FC73" s="1">
        <f t="shared" si="51"/>
        <v>1308</v>
      </c>
      <c r="FD73" s="1">
        <f t="shared" si="52"/>
        <v>0</v>
      </c>
      <c r="FE73" s="1">
        <f t="shared" si="77"/>
        <v>0</v>
      </c>
      <c r="FF73" s="1">
        <f t="shared" si="53"/>
        <v>0</v>
      </c>
      <c r="FG73" s="1">
        <f t="shared" si="54"/>
        <v>0</v>
      </c>
      <c r="FH73" s="1">
        <f t="shared" si="55"/>
        <v>0</v>
      </c>
      <c r="FI73" s="1">
        <f t="shared" si="56"/>
        <v>0</v>
      </c>
      <c r="FJ73" s="1">
        <f t="shared" si="57"/>
        <v>0</v>
      </c>
      <c r="FK73" s="1">
        <f t="shared" si="78"/>
        <v>0</v>
      </c>
      <c r="FL73" s="1">
        <f t="shared" si="79"/>
        <v>0</v>
      </c>
      <c r="FM73" s="1">
        <f t="shared" si="80"/>
        <v>19619</v>
      </c>
      <c r="FN73" s="1">
        <f t="shared" si="82"/>
        <v>0</v>
      </c>
      <c r="FO73" s="1">
        <f t="shared" si="83"/>
        <v>0</v>
      </c>
      <c r="FP73" s="1">
        <f t="shared" si="84"/>
        <v>0</v>
      </c>
      <c r="FQ73" s="1">
        <f t="shared" si="85"/>
        <v>1</v>
      </c>
      <c r="FR73" s="1">
        <f t="shared" si="86"/>
        <v>0</v>
      </c>
      <c r="FS73" s="1">
        <f t="shared" si="87"/>
        <v>0</v>
      </c>
      <c r="FT73" s="1">
        <f t="shared" si="88"/>
        <v>0</v>
      </c>
      <c r="FU73" s="1">
        <f t="shared" si="89"/>
        <v>0</v>
      </c>
      <c r="FV73" s="1">
        <f t="shared" si="90"/>
        <v>0</v>
      </c>
      <c r="FW73" s="1">
        <f t="shared" si="91"/>
        <v>0</v>
      </c>
      <c r="FX73" s="1">
        <f t="shared" si="92"/>
        <v>0</v>
      </c>
      <c r="FY73" s="1">
        <f t="shared" si="93"/>
        <v>0</v>
      </c>
      <c r="FZ73" s="1">
        <f t="shared" si="81"/>
        <v>0</v>
      </c>
      <c r="GA73" s="1">
        <f t="shared" si="94"/>
        <v>0</v>
      </c>
    </row>
    <row r="74" spans="1:183">
      <c r="A74" s="2">
        <v>229</v>
      </c>
      <c r="B74" s="3" t="s">
        <v>364</v>
      </c>
      <c r="C74" s="4" t="s">
        <v>787</v>
      </c>
      <c r="D74" s="2">
        <v>2010</v>
      </c>
      <c r="E74" s="2">
        <v>69207</v>
      </c>
      <c r="F74" s="2">
        <v>47356</v>
      </c>
      <c r="G74" s="2">
        <v>7079</v>
      </c>
      <c r="H74" s="2">
        <v>17740</v>
      </c>
      <c r="I74" s="2">
        <v>0</v>
      </c>
      <c r="J74" s="2">
        <v>16016</v>
      </c>
      <c r="K74" s="2">
        <v>1062</v>
      </c>
      <c r="L74" s="2">
        <v>4568</v>
      </c>
      <c r="M74" s="2">
        <v>0</v>
      </c>
      <c r="N74" s="2">
        <v>0</v>
      </c>
      <c r="O74" s="2">
        <v>0</v>
      </c>
      <c r="P74" s="2">
        <v>128</v>
      </c>
      <c r="Q74" s="2">
        <v>0</v>
      </c>
      <c r="R74" s="2">
        <v>0</v>
      </c>
      <c r="S74" s="2">
        <v>0</v>
      </c>
      <c r="T74" s="2">
        <v>0</v>
      </c>
      <c r="U74" s="1"/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389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141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233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7">
        <f t="shared" si="74"/>
        <v>389</v>
      </c>
      <c r="EQ74" s="7">
        <f t="shared" si="75"/>
        <v>233</v>
      </c>
      <c r="ER74" s="7">
        <f t="shared" si="76"/>
        <v>156</v>
      </c>
      <c r="ES74" s="8" t="str">
        <f>IFERROR(RANK(G74,V74:EO74),"")</f>
        <v/>
      </c>
      <c r="ET74" s="8" t="str">
        <f>IFERROR(RANK(H74,V74:EO74),"")</f>
        <v/>
      </c>
      <c r="EU74" s="8" t="str">
        <f>IFERROR(RANK(J74,V74:EO74),"")</f>
        <v/>
      </c>
      <c r="EV74" s="8" t="str">
        <f>IFERROR(RANK(L74,V74:EO74),"")</f>
        <v/>
      </c>
      <c r="EW74" s="8">
        <f>IFERROR(RANK(I74,V74:EO74),"")</f>
        <v>4</v>
      </c>
      <c r="EX74" s="8" t="str">
        <f>IFERROR(RANK(K74,V74:EO74),"")</f>
        <v/>
      </c>
      <c r="EY74" s="1">
        <f>INT(G74*(1-$GD$11))</f>
        <v>7079</v>
      </c>
      <c r="EZ74" s="1">
        <f>INT(H74*(1-$GD$10))</f>
        <v>17740</v>
      </c>
      <c r="FA74" s="1">
        <f>I74</f>
        <v>0</v>
      </c>
      <c r="FB74" s="1">
        <f>INT(J74*(1-$GD$9))</f>
        <v>16016</v>
      </c>
      <c r="FC74" s="1">
        <f t="shared" ref="FC74" si="95">K74</f>
        <v>1062</v>
      </c>
      <c r="FD74" s="1">
        <f>INT((G74*$GD$11)+(H74*$GD$10)+(J74*$GD$9))+L74</f>
        <v>4568</v>
      </c>
      <c r="FE74" s="1">
        <f t="shared" si="77"/>
        <v>0</v>
      </c>
      <c r="FF74" s="1">
        <f t="shared" si="53"/>
        <v>0</v>
      </c>
      <c r="FG74" s="1">
        <f t="shared" si="54"/>
        <v>0</v>
      </c>
      <c r="FH74" s="1">
        <f t="shared" si="55"/>
        <v>128</v>
      </c>
      <c r="FI74" s="1">
        <f t="shared" si="56"/>
        <v>0</v>
      </c>
      <c r="FJ74" s="1">
        <f t="shared" si="57"/>
        <v>0</v>
      </c>
      <c r="FK74" s="1">
        <f t="shared" si="78"/>
        <v>0</v>
      </c>
      <c r="FL74" s="1">
        <f t="shared" si="79"/>
        <v>0</v>
      </c>
      <c r="FM74" s="1">
        <f t="shared" si="80"/>
        <v>17740</v>
      </c>
      <c r="FN74" s="1">
        <f t="shared" si="82"/>
        <v>0</v>
      </c>
      <c r="FO74" s="1">
        <f t="shared" si="83"/>
        <v>1</v>
      </c>
      <c r="FP74" s="1">
        <f t="shared" si="84"/>
        <v>0</v>
      </c>
      <c r="FQ74" s="1">
        <f t="shared" si="85"/>
        <v>0</v>
      </c>
      <c r="FR74" s="1">
        <f t="shared" si="86"/>
        <v>0</v>
      </c>
      <c r="FS74" s="1">
        <f t="shared" si="87"/>
        <v>0</v>
      </c>
      <c r="FT74" s="1">
        <f t="shared" si="88"/>
        <v>0</v>
      </c>
      <c r="FU74" s="1">
        <f t="shared" si="89"/>
        <v>0</v>
      </c>
      <c r="FV74" s="1">
        <f t="shared" si="90"/>
        <v>0</v>
      </c>
      <c r="FW74" s="1">
        <f t="shared" si="91"/>
        <v>0</v>
      </c>
      <c r="FX74" s="1">
        <f t="shared" si="92"/>
        <v>0</v>
      </c>
      <c r="FY74" s="1">
        <f t="shared" si="93"/>
        <v>0</v>
      </c>
      <c r="FZ74" s="1">
        <f t="shared" si="81"/>
        <v>0</v>
      </c>
      <c r="GA74" s="1">
        <f t="shared" si="94"/>
        <v>0</v>
      </c>
    </row>
    <row r="75" spans="1:183">
      <c r="A75" s="2">
        <v>594</v>
      </c>
      <c r="B75" s="3" t="s">
        <v>729</v>
      </c>
      <c r="C75" s="4" t="s">
        <v>789</v>
      </c>
      <c r="D75" s="2">
        <v>2010</v>
      </c>
      <c r="E75" s="2">
        <v>64387</v>
      </c>
      <c r="F75" s="2">
        <v>40882</v>
      </c>
      <c r="G75" s="2">
        <v>14456</v>
      </c>
      <c r="H75" s="2">
        <v>16211</v>
      </c>
      <c r="I75" s="2">
        <v>3449</v>
      </c>
      <c r="J75" s="2">
        <v>5880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1"/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482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404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7">
        <f t="shared" si="74"/>
        <v>482</v>
      </c>
      <c r="EQ75" s="7">
        <f t="shared" si="75"/>
        <v>404</v>
      </c>
      <c r="ER75" s="7">
        <f t="shared" si="76"/>
        <v>78</v>
      </c>
      <c r="ES75" s="8" t="str">
        <f>IFERROR(RANK(G75,V75:EO75),"")</f>
        <v/>
      </c>
      <c r="ET75" s="8" t="str">
        <f>IFERROR(RANK(H75,V75:EO75),"")</f>
        <v/>
      </c>
      <c r="EU75" s="8" t="str">
        <f>IFERROR(RANK(J75,V75:EO75),"")</f>
        <v/>
      </c>
      <c r="EV75" s="8">
        <f>IFERROR(RANK(L75,V75:EO75),"")</f>
        <v>3</v>
      </c>
      <c r="EW75" s="8" t="str">
        <f>IFERROR(RANK(I75,V75:EO75),"")</f>
        <v/>
      </c>
      <c r="EX75" s="8">
        <f>IFERROR(RANK(K75,V75:EO75),"")</f>
        <v>3</v>
      </c>
      <c r="EY75" s="1">
        <f t="shared" ref="EY75:EY78" si="96">INT(G75*(1-$GD$4)+(J75*$GD$6))</f>
        <v>14456</v>
      </c>
      <c r="EZ75" s="1">
        <f t="shared" ref="EZ75:EZ78" si="97">INT(H75*(1-$GD$5)+(J75*$GD$7))</f>
        <v>16211</v>
      </c>
      <c r="FA75" s="1">
        <f t="shared" ref="FA75:FA78" si="98">INT((G75*$GD$4)+(H75*$GD$5)+(J75*$GD$8))+I75</f>
        <v>3449</v>
      </c>
      <c r="FB75" s="1">
        <f t="shared" ref="FB75:FB78" si="99">INT(J75*(1-$GD$6-$GD$7-$GD$8))</f>
        <v>5880</v>
      </c>
      <c r="FC75" s="1">
        <f t="shared" si="51"/>
        <v>0</v>
      </c>
      <c r="FD75" s="1">
        <f t="shared" si="52"/>
        <v>0</v>
      </c>
      <c r="FE75" s="1">
        <f t="shared" si="77"/>
        <v>0</v>
      </c>
      <c r="FF75" s="1">
        <f t="shared" si="53"/>
        <v>0</v>
      </c>
      <c r="FG75" s="1">
        <f t="shared" si="54"/>
        <v>0</v>
      </c>
      <c r="FH75" s="1">
        <f t="shared" si="55"/>
        <v>0</v>
      </c>
      <c r="FI75" s="1">
        <f t="shared" si="56"/>
        <v>0</v>
      </c>
      <c r="FJ75" s="1">
        <f t="shared" si="57"/>
        <v>0</v>
      </c>
      <c r="FK75" s="1">
        <f t="shared" si="78"/>
        <v>0</v>
      </c>
      <c r="FL75" s="1">
        <f t="shared" si="79"/>
        <v>0</v>
      </c>
      <c r="FM75" s="1">
        <f t="shared" si="80"/>
        <v>16211</v>
      </c>
      <c r="FN75" s="1">
        <f t="shared" si="82"/>
        <v>0</v>
      </c>
      <c r="FO75" s="1">
        <f t="shared" si="83"/>
        <v>1</v>
      </c>
      <c r="FP75" s="1">
        <f t="shared" si="84"/>
        <v>0</v>
      </c>
      <c r="FQ75" s="1">
        <f t="shared" si="85"/>
        <v>0</v>
      </c>
      <c r="FR75" s="1">
        <f t="shared" si="86"/>
        <v>0</v>
      </c>
      <c r="FS75" s="1">
        <f t="shared" si="87"/>
        <v>0</v>
      </c>
      <c r="FT75" s="1">
        <f t="shared" si="88"/>
        <v>0</v>
      </c>
      <c r="FU75" s="1">
        <f t="shared" si="89"/>
        <v>0</v>
      </c>
      <c r="FV75" s="1">
        <f t="shared" si="90"/>
        <v>0</v>
      </c>
      <c r="FW75" s="1">
        <f t="shared" si="91"/>
        <v>0</v>
      </c>
      <c r="FX75" s="1">
        <f t="shared" si="92"/>
        <v>0</v>
      </c>
      <c r="FY75" s="1">
        <f t="shared" si="93"/>
        <v>0</v>
      </c>
      <c r="FZ75" s="1">
        <f t="shared" si="81"/>
        <v>0</v>
      </c>
      <c r="GA75" s="1">
        <f t="shared" si="94"/>
        <v>0</v>
      </c>
    </row>
    <row r="76" spans="1:183">
      <c r="A76" s="2">
        <v>434</v>
      </c>
      <c r="B76" s="3" t="s">
        <v>569</v>
      </c>
      <c r="C76" s="4" t="s">
        <v>791</v>
      </c>
      <c r="D76" s="2">
        <v>2010</v>
      </c>
      <c r="E76" s="2">
        <v>67441</v>
      </c>
      <c r="F76" s="2">
        <v>40789</v>
      </c>
      <c r="G76" s="2">
        <v>13437</v>
      </c>
      <c r="H76" s="2">
        <v>15209</v>
      </c>
      <c r="I76" s="2">
        <v>967</v>
      </c>
      <c r="J76" s="2">
        <v>9406</v>
      </c>
      <c r="K76" s="2">
        <v>630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1"/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1140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7">
        <f t="shared" si="74"/>
        <v>1140</v>
      </c>
      <c r="EQ76" s="7">
        <f t="shared" si="75"/>
        <v>0</v>
      </c>
      <c r="ER76" s="7">
        <f t="shared" si="76"/>
        <v>1140</v>
      </c>
      <c r="ES76" s="8" t="str">
        <f>IFERROR(RANK(G76,V76:EO76),"")</f>
        <v/>
      </c>
      <c r="ET76" s="8" t="str">
        <f>IFERROR(RANK(H76,V76:EO76),"")</f>
        <v/>
      </c>
      <c r="EU76" s="8" t="str">
        <f>IFERROR(RANK(J76,V76:EO76),"")</f>
        <v/>
      </c>
      <c r="EV76" s="8">
        <f>IFERROR(RANK(L76,V76:EO76),"")</f>
        <v>2</v>
      </c>
      <c r="EW76" s="8" t="str">
        <f>IFERROR(RANK(I76,V76:EO76),"")</f>
        <v/>
      </c>
      <c r="EX76" s="8" t="str">
        <f>IFERROR(RANK(K76,V76:EO76),"")</f>
        <v/>
      </c>
      <c r="EY76" s="1">
        <f t="shared" si="96"/>
        <v>13437</v>
      </c>
      <c r="EZ76" s="1">
        <f t="shared" si="97"/>
        <v>15209</v>
      </c>
      <c r="FA76" s="1">
        <f t="shared" si="98"/>
        <v>967</v>
      </c>
      <c r="FB76" s="1">
        <f t="shared" si="99"/>
        <v>9406</v>
      </c>
      <c r="FC76" s="1">
        <f t="shared" si="51"/>
        <v>630</v>
      </c>
      <c r="FD76" s="1">
        <f t="shared" si="52"/>
        <v>0</v>
      </c>
      <c r="FE76" s="1">
        <f t="shared" si="77"/>
        <v>0</v>
      </c>
      <c r="FF76" s="1">
        <f t="shared" si="53"/>
        <v>0</v>
      </c>
      <c r="FG76" s="1">
        <f t="shared" si="54"/>
        <v>0</v>
      </c>
      <c r="FH76" s="1">
        <f t="shared" si="55"/>
        <v>0</v>
      </c>
      <c r="FI76" s="1">
        <f t="shared" si="56"/>
        <v>0</v>
      </c>
      <c r="FJ76" s="1">
        <f t="shared" si="57"/>
        <v>0</v>
      </c>
      <c r="FK76" s="1">
        <f t="shared" si="78"/>
        <v>0</v>
      </c>
      <c r="FL76" s="1">
        <f t="shared" si="79"/>
        <v>0</v>
      </c>
      <c r="FM76" s="1">
        <f t="shared" si="80"/>
        <v>15209</v>
      </c>
      <c r="FN76" s="1">
        <f t="shared" si="82"/>
        <v>0</v>
      </c>
      <c r="FO76" s="1">
        <f t="shared" si="83"/>
        <v>1</v>
      </c>
      <c r="FP76" s="1">
        <f t="shared" si="84"/>
        <v>0</v>
      </c>
      <c r="FQ76" s="1">
        <f t="shared" si="85"/>
        <v>0</v>
      </c>
      <c r="FR76" s="1">
        <f t="shared" si="86"/>
        <v>0</v>
      </c>
      <c r="FS76" s="1">
        <f t="shared" si="87"/>
        <v>0</v>
      </c>
      <c r="FT76" s="1">
        <f t="shared" si="88"/>
        <v>0</v>
      </c>
      <c r="FU76" s="1">
        <f t="shared" si="89"/>
        <v>0</v>
      </c>
      <c r="FV76" s="1">
        <f t="shared" si="90"/>
        <v>0</v>
      </c>
      <c r="FW76" s="1">
        <f t="shared" si="91"/>
        <v>0</v>
      </c>
      <c r="FX76" s="1">
        <f t="shared" si="92"/>
        <v>0</v>
      </c>
      <c r="FY76" s="1">
        <f t="shared" si="93"/>
        <v>0</v>
      </c>
      <c r="FZ76" s="1">
        <f t="shared" si="81"/>
        <v>0</v>
      </c>
      <c r="GA76" s="1">
        <f t="shared" si="94"/>
        <v>0</v>
      </c>
    </row>
    <row r="77" spans="1:183">
      <c r="A77" s="2">
        <v>519</v>
      </c>
      <c r="B77" s="3" t="s">
        <v>654</v>
      </c>
      <c r="C77" s="4" t="s">
        <v>795</v>
      </c>
      <c r="D77" s="2">
        <v>2010</v>
      </c>
      <c r="E77" s="2">
        <v>81548</v>
      </c>
      <c r="F77" s="2">
        <v>60612</v>
      </c>
      <c r="G77" s="2">
        <v>26976</v>
      </c>
      <c r="H77" s="2">
        <v>2675</v>
      </c>
      <c r="I77" s="2">
        <v>1932</v>
      </c>
      <c r="J77" s="2">
        <v>28793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1"/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236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7">
        <f t="shared" si="74"/>
        <v>236</v>
      </c>
      <c r="EQ77" s="7">
        <f t="shared" si="75"/>
        <v>0</v>
      </c>
      <c r="ER77" s="7">
        <f t="shared" si="76"/>
        <v>236</v>
      </c>
      <c r="ES77" s="8" t="str">
        <f>IFERROR(RANK(G77,V77:EO77),"")</f>
        <v/>
      </c>
      <c r="ET77" s="8" t="str">
        <f>IFERROR(RANK(H77,V77:EO77),"")</f>
        <v/>
      </c>
      <c r="EU77" s="8" t="str">
        <f>IFERROR(RANK(J77,V77:EO77),"")</f>
        <v/>
      </c>
      <c r="EV77" s="8">
        <f>IFERROR(RANK(L77,V77:EO77),"")</f>
        <v>2</v>
      </c>
      <c r="EW77" s="8" t="str">
        <f>IFERROR(RANK(I77,V77:EO77),"")</f>
        <v/>
      </c>
      <c r="EX77" s="8">
        <f>IFERROR(RANK(K77,V77:EO77),"")</f>
        <v>2</v>
      </c>
      <c r="EY77" s="1">
        <f t="shared" si="96"/>
        <v>26976</v>
      </c>
      <c r="EZ77" s="1">
        <f t="shared" si="97"/>
        <v>2675</v>
      </c>
      <c r="FA77" s="1">
        <f t="shared" si="98"/>
        <v>1932</v>
      </c>
      <c r="FB77" s="1">
        <f t="shared" si="99"/>
        <v>28793</v>
      </c>
      <c r="FC77" s="1">
        <f t="shared" si="51"/>
        <v>0</v>
      </c>
      <c r="FD77" s="1">
        <f t="shared" si="52"/>
        <v>0</v>
      </c>
      <c r="FE77" s="1">
        <f t="shared" si="77"/>
        <v>0</v>
      </c>
      <c r="FF77" s="1">
        <f t="shared" si="53"/>
        <v>0</v>
      </c>
      <c r="FG77" s="1">
        <f t="shared" si="54"/>
        <v>0</v>
      </c>
      <c r="FH77" s="1">
        <f t="shared" si="55"/>
        <v>0</v>
      </c>
      <c r="FI77" s="1">
        <f t="shared" si="56"/>
        <v>0</v>
      </c>
      <c r="FJ77" s="1">
        <f t="shared" si="57"/>
        <v>0</v>
      </c>
      <c r="FK77" s="1">
        <f t="shared" si="78"/>
        <v>0</v>
      </c>
      <c r="FL77" s="1">
        <f t="shared" si="79"/>
        <v>0</v>
      </c>
      <c r="FM77" s="1">
        <f t="shared" si="80"/>
        <v>28793</v>
      </c>
      <c r="FN77" s="1">
        <f t="shared" si="82"/>
        <v>0</v>
      </c>
      <c r="FO77" s="1">
        <f t="shared" si="83"/>
        <v>0</v>
      </c>
      <c r="FP77" s="1">
        <f t="shared" si="84"/>
        <v>0</v>
      </c>
      <c r="FQ77" s="1">
        <f t="shared" si="85"/>
        <v>1</v>
      </c>
      <c r="FR77" s="1">
        <f t="shared" si="86"/>
        <v>0</v>
      </c>
      <c r="FS77" s="1">
        <f t="shared" si="87"/>
        <v>0</v>
      </c>
      <c r="FT77" s="1">
        <f t="shared" si="88"/>
        <v>0</v>
      </c>
      <c r="FU77" s="1">
        <f t="shared" si="89"/>
        <v>0</v>
      </c>
      <c r="FV77" s="1">
        <f t="shared" si="90"/>
        <v>0</v>
      </c>
      <c r="FW77" s="1">
        <f t="shared" si="91"/>
        <v>0</v>
      </c>
      <c r="FX77" s="1">
        <f t="shared" si="92"/>
        <v>0</v>
      </c>
      <c r="FY77" s="1">
        <f t="shared" si="93"/>
        <v>0</v>
      </c>
      <c r="FZ77" s="1">
        <f t="shared" si="81"/>
        <v>0</v>
      </c>
      <c r="GA77" s="1">
        <f t="shared" si="94"/>
        <v>0</v>
      </c>
    </row>
    <row r="78" spans="1:183">
      <c r="A78" s="2">
        <v>109</v>
      </c>
      <c r="B78" s="3" t="s">
        <v>244</v>
      </c>
      <c r="C78" s="4" t="s">
        <v>790</v>
      </c>
      <c r="D78" s="2">
        <v>2010</v>
      </c>
      <c r="E78" s="2">
        <v>66615</v>
      </c>
      <c r="F78" s="2">
        <v>41845</v>
      </c>
      <c r="G78" s="2">
        <v>6950</v>
      </c>
      <c r="H78" s="2">
        <v>13114</v>
      </c>
      <c r="I78" s="2">
        <v>929</v>
      </c>
      <c r="J78" s="2">
        <v>14932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1876</v>
      </c>
      <c r="Q78" s="2">
        <v>0</v>
      </c>
      <c r="R78" s="2">
        <v>0</v>
      </c>
      <c r="S78" s="2">
        <v>0</v>
      </c>
      <c r="T78" s="2">
        <v>0</v>
      </c>
      <c r="U78" s="1"/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3747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297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7">
        <f t="shared" si="74"/>
        <v>3747</v>
      </c>
      <c r="EQ78" s="7">
        <f t="shared" si="75"/>
        <v>297</v>
      </c>
      <c r="ER78" s="7">
        <f t="shared" si="76"/>
        <v>3450</v>
      </c>
      <c r="ES78" s="8" t="str">
        <f>IFERROR(RANK(G78,V78:EO78),"")</f>
        <v/>
      </c>
      <c r="ET78" s="8" t="str">
        <f>IFERROR(RANK(H78,V78:EO78),"")</f>
        <v/>
      </c>
      <c r="EU78" s="8" t="str">
        <f>IFERROR(RANK(J78,V78:EO78),"")</f>
        <v/>
      </c>
      <c r="EV78" s="8">
        <f>IFERROR(RANK(L78,V78:EO78),"")</f>
        <v>3</v>
      </c>
      <c r="EW78" s="8" t="str">
        <f>IFERROR(RANK(I78,V78:EO78),"")</f>
        <v/>
      </c>
      <c r="EX78" s="8">
        <f>IFERROR(RANK(K78,V78:EO78),"")</f>
        <v>3</v>
      </c>
      <c r="EY78" s="1">
        <f t="shared" si="96"/>
        <v>6950</v>
      </c>
      <c r="EZ78" s="1">
        <f t="shared" si="97"/>
        <v>13114</v>
      </c>
      <c r="FA78" s="1">
        <f t="shared" si="98"/>
        <v>929</v>
      </c>
      <c r="FB78" s="1">
        <f t="shared" si="99"/>
        <v>14932</v>
      </c>
      <c r="FC78" s="1">
        <f t="shared" si="51"/>
        <v>0</v>
      </c>
      <c r="FD78" s="1">
        <f t="shared" si="52"/>
        <v>0</v>
      </c>
      <c r="FE78" s="1">
        <f t="shared" si="77"/>
        <v>0</v>
      </c>
      <c r="FF78" s="1">
        <f t="shared" si="53"/>
        <v>0</v>
      </c>
      <c r="FG78" s="1">
        <f t="shared" si="54"/>
        <v>0</v>
      </c>
      <c r="FH78" s="1">
        <f t="shared" si="55"/>
        <v>1876</v>
      </c>
      <c r="FI78" s="1">
        <f t="shared" si="56"/>
        <v>0</v>
      </c>
      <c r="FJ78" s="1">
        <f t="shared" si="57"/>
        <v>0</v>
      </c>
      <c r="FK78" s="1">
        <f t="shared" si="78"/>
        <v>0</v>
      </c>
      <c r="FL78" s="1">
        <f t="shared" si="79"/>
        <v>0</v>
      </c>
      <c r="FM78" s="1">
        <f t="shared" si="80"/>
        <v>14932</v>
      </c>
      <c r="FN78" s="1">
        <f t="shared" si="82"/>
        <v>0</v>
      </c>
      <c r="FO78" s="1">
        <f t="shared" si="83"/>
        <v>0</v>
      </c>
      <c r="FP78" s="1">
        <f t="shared" si="84"/>
        <v>0</v>
      </c>
      <c r="FQ78" s="1">
        <f t="shared" si="85"/>
        <v>1</v>
      </c>
      <c r="FR78" s="1">
        <f t="shared" si="86"/>
        <v>0</v>
      </c>
      <c r="FS78" s="1">
        <f t="shared" si="87"/>
        <v>0</v>
      </c>
      <c r="FT78" s="1">
        <f t="shared" si="88"/>
        <v>0</v>
      </c>
      <c r="FU78" s="1">
        <f t="shared" si="89"/>
        <v>0</v>
      </c>
      <c r="FV78" s="1">
        <f t="shared" si="90"/>
        <v>0</v>
      </c>
      <c r="FW78" s="1">
        <f t="shared" si="91"/>
        <v>0</v>
      </c>
      <c r="FX78" s="1">
        <f t="shared" si="92"/>
        <v>0</v>
      </c>
      <c r="FY78" s="1">
        <f t="shared" si="93"/>
        <v>0</v>
      </c>
      <c r="FZ78" s="1">
        <f t="shared" si="81"/>
        <v>0</v>
      </c>
      <c r="GA78" s="1">
        <f t="shared" si="94"/>
        <v>0</v>
      </c>
    </row>
    <row r="79" spans="1:183">
      <c r="A79" s="2">
        <v>211</v>
      </c>
      <c r="B79" s="3" t="s">
        <v>346</v>
      </c>
      <c r="C79" s="4" t="s">
        <v>787</v>
      </c>
      <c r="D79" s="2">
        <v>2010</v>
      </c>
      <c r="E79" s="2">
        <v>65471</v>
      </c>
      <c r="F79" s="2">
        <v>40568</v>
      </c>
      <c r="G79" s="2">
        <v>6177</v>
      </c>
      <c r="H79" s="2">
        <v>13529</v>
      </c>
      <c r="I79" s="2">
        <v>431</v>
      </c>
      <c r="J79" s="2">
        <v>4285</v>
      </c>
      <c r="K79" s="2">
        <v>542</v>
      </c>
      <c r="L79" s="2">
        <v>15350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1"/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254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7">
        <f t="shared" si="74"/>
        <v>254</v>
      </c>
      <c r="EQ79" s="7">
        <f t="shared" si="75"/>
        <v>0</v>
      </c>
      <c r="ER79" s="7">
        <f t="shared" si="76"/>
        <v>254</v>
      </c>
      <c r="ES79" s="8" t="str">
        <f>IFERROR(RANK(G79,V79:EO79),"")</f>
        <v/>
      </c>
      <c r="ET79" s="8" t="str">
        <f>IFERROR(RANK(H79,V79:EO79),"")</f>
        <v/>
      </c>
      <c r="EU79" s="8" t="str">
        <f>IFERROR(RANK(J79,V79:EO79),"")</f>
        <v/>
      </c>
      <c r="EV79" s="8" t="str">
        <f>IFERROR(RANK(L79,V79:EO79),"")</f>
        <v/>
      </c>
      <c r="EW79" s="8" t="str">
        <f>IFERROR(RANK(I79,V79:EO79),"")</f>
        <v/>
      </c>
      <c r="EX79" s="8" t="str">
        <f>IFERROR(RANK(K79,V79:EO79),"")</f>
        <v/>
      </c>
      <c r="EY79" s="1">
        <f>INT(G79*(1-$GD$11))</f>
        <v>6177</v>
      </c>
      <c r="EZ79" s="1">
        <f>INT(H79*(1-$GD$10))</f>
        <v>13529</v>
      </c>
      <c r="FA79" s="1">
        <f>I79</f>
        <v>431</v>
      </c>
      <c r="FB79" s="1">
        <f>INT(J79*(1-$GD$9))</f>
        <v>4285</v>
      </c>
      <c r="FC79" s="1">
        <f t="shared" ref="FC79" si="100">K79</f>
        <v>542</v>
      </c>
      <c r="FD79" s="1">
        <f>INT((G79*$GD$11)+(H79*$GD$10)+(J79*$GD$9))+L79</f>
        <v>15350</v>
      </c>
      <c r="FE79" s="1">
        <f t="shared" si="77"/>
        <v>0</v>
      </c>
      <c r="FF79" s="1">
        <f t="shared" si="53"/>
        <v>0</v>
      </c>
      <c r="FG79" s="1">
        <f t="shared" si="54"/>
        <v>0</v>
      </c>
      <c r="FH79" s="1">
        <f t="shared" si="55"/>
        <v>0</v>
      </c>
      <c r="FI79" s="1">
        <f t="shared" si="56"/>
        <v>0</v>
      </c>
      <c r="FJ79" s="1">
        <f t="shared" si="57"/>
        <v>0</v>
      </c>
      <c r="FK79" s="1">
        <f t="shared" si="78"/>
        <v>0</v>
      </c>
      <c r="FL79" s="1">
        <f t="shared" si="79"/>
        <v>0</v>
      </c>
      <c r="FM79" s="1">
        <f t="shared" si="80"/>
        <v>15350</v>
      </c>
      <c r="FN79" s="1">
        <f t="shared" si="82"/>
        <v>0</v>
      </c>
      <c r="FO79" s="1">
        <f t="shared" si="83"/>
        <v>0</v>
      </c>
      <c r="FP79" s="1">
        <f t="shared" si="84"/>
        <v>0</v>
      </c>
      <c r="FQ79" s="1">
        <f t="shared" si="85"/>
        <v>0</v>
      </c>
      <c r="FR79" s="1">
        <f t="shared" si="86"/>
        <v>0</v>
      </c>
      <c r="FS79" s="1">
        <f t="shared" si="87"/>
        <v>1</v>
      </c>
      <c r="FT79" s="1">
        <f t="shared" si="88"/>
        <v>0</v>
      </c>
      <c r="FU79" s="1">
        <f t="shared" si="89"/>
        <v>0</v>
      </c>
      <c r="FV79" s="1">
        <f t="shared" si="90"/>
        <v>0</v>
      </c>
      <c r="FW79" s="1">
        <f t="shared" si="91"/>
        <v>0</v>
      </c>
      <c r="FX79" s="1">
        <f t="shared" si="92"/>
        <v>0</v>
      </c>
      <c r="FY79" s="1">
        <f t="shared" si="93"/>
        <v>0</v>
      </c>
      <c r="FZ79" s="1">
        <f t="shared" si="81"/>
        <v>0</v>
      </c>
      <c r="GA79" s="1">
        <f t="shared" si="94"/>
        <v>0</v>
      </c>
    </row>
    <row r="80" spans="1:183">
      <c r="A80" s="2">
        <v>70</v>
      </c>
      <c r="B80" s="3" t="s">
        <v>205</v>
      </c>
      <c r="C80" s="4" t="s">
        <v>790</v>
      </c>
      <c r="D80" s="2">
        <v>2010</v>
      </c>
      <c r="E80" s="2">
        <v>63027</v>
      </c>
      <c r="F80" s="2">
        <v>35192</v>
      </c>
      <c r="G80" s="2">
        <v>12597</v>
      </c>
      <c r="H80" s="2">
        <v>14449</v>
      </c>
      <c r="I80" s="2">
        <v>1352</v>
      </c>
      <c r="J80" s="2">
        <v>5082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1"/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1482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230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7">
        <f t="shared" si="74"/>
        <v>1482</v>
      </c>
      <c r="EQ80" s="7">
        <f t="shared" si="75"/>
        <v>230</v>
      </c>
      <c r="ER80" s="7">
        <f t="shared" si="76"/>
        <v>1252</v>
      </c>
      <c r="ES80" s="8" t="str">
        <f>IFERROR(RANK(G80,V80:EO80),"")</f>
        <v/>
      </c>
      <c r="ET80" s="8" t="str">
        <f>IFERROR(RANK(H80,V80:EO80),"")</f>
        <v/>
      </c>
      <c r="EU80" s="8" t="str">
        <f>IFERROR(RANK(J80,V80:EO80),"")</f>
        <v/>
      </c>
      <c r="EV80" s="8">
        <f>IFERROR(RANK(L80,V80:EO80),"")</f>
        <v>3</v>
      </c>
      <c r="EW80" s="8" t="str">
        <f>IFERROR(RANK(I80,V80:EO80),"")</f>
        <v/>
      </c>
      <c r="EX80" s="8">
        <f>IFERROR(RANK(K80,V80:EO80),"")</f>
        <v>3</v>
      </c>
      <c r="EY80" s="1">
        <f t="shared" ref="EY80:EY82" si="101">INT(G80*(1-$GD$4)+(J80*$GD$6))</f>
        <v>12597</v>
      </c>
      <c r="EZ80" s="1">
        <f t="shared" ref="EZ80:EZ82" si="102">INT(H80*(1-$GD$5)+(J80*$GD$7))</f>
        <v>14449</v>
      </c>
      <c r="FA80" s="1">
        <f t="shared" ref="FA80:FA82" si="103">INT((G80*$GD$4)+(H80*$GD$5)+(J80*$GD$8))+I80</f>
        <v>1352</v>
      </c>
      <c r="FB80" s="1">
        <f t="shared" ref="FB80:FB82" si="104">INT(J80*(1-$GD$6-$GD$7-$GD$8))</f>
        <v>5082</v>
      </c>
      <c r="FC80" s="1">
        <f t="shared" ref="FC80:FC143" si="105">K80</f>
        <v>0</v>
      </c>
      <c r="FD80" s="1">
        <f t="shared" ref="FD80:FD143" si="106">L80</f>
        <v>0</v>
      </c>
      <c r="FE80" s="1">
        <f t="shared" si="77"/>
        <v>0</v>
      </c>
      <c r="FF80" s="1">
        <f t="shared" ref="FF80:FF143" si="107">N80</f>
        <v>0</v>
      </c>
      <c r="FG80" s="1">
        <f t="shared" ref="FG80:FG143" si="108">O80</f>
        <v>0</v>
      </c>
      <c r="FH80" s="1">
        <f t="shared" ref="FH80:FH143" si="109">P80</f>
        <v>0</v>
      </c>
      <c r="FI80" s="1">
        <f t="shared" ref="FI80:FI143" si="110">Q80</f>
        <v>0</v>
      </c>
      <c r="FJ80" s="1">
        <f t="shared" ref="FJ80:FJ143" si="111">R80</f>
        <v>0</v>
      </c>
      <c r="FK80" s="1">
        <f t="shared" si="78"/>
        <v>0</v>
      </c>
      <c r="FL80" s="1">
        <f t="shared" si="79"/>
        <v>0</v>
      </c>
      <c r="FM80" s="1">
        <f t="shared" si="80"/>
        <v>14449</v>
      </c>
      <c r="FN80" s="1">
        <f t="shared" si="82"/>
        <v>0</v>
      </c>
      <c r="FO80" s="1">
        <f t="shared" si="83"/>
        <v>1</v>
      </c>
      <c r="FP80" s="1">
        <f t="shared" si="84"/>
        <v>0</v>
      </c>
      <c r="FQ80" s="1">
        <f t="shared" si="85"/>
        <v>0</v>
      </c>
      <c r="FR80" s="1">
        <f t="shared" si="86"/>
        <v>0</v>
      </c>
      <c r="FS80" s="1">
        <f t="shared" si="87"/>
        <v>0</v>
      </c>
      <c r="FT80" s="1">
        <f t="shared" si="88"/>
        <v>0</v>
      </c>
      <c r="FU80" s="1">
        <f t="shared" si="89"/>
        <v>0</v>
      </c>
      <c r="FV80" s="1">
        <f t="shared" si="90"/>
        <v>0</v>
      </c>
      <c r="FW80" s="1">
        <f t="shared" si="91"/>
        <v>0</v>
      </c>
      <c r="FX80" s="1">
        <f t="shared" si="92"/>
        <v>0</v>
      </c>
      <c r="FY80" s="1">
        <f t="shared" si="93"/>
        <v>0</v>
      </c>
      <c r="FZ80" s="1">
        <f t="shared" si="81"/>
        <v>0</v>
      </c>
      <c r="GA80" s="1">
        <f t="shared" si="94"/>
        <v>0</v>
      </c>
    </row>
    <row r="81" spans="1:183">
      <c r="A81" s="2">
        <v>260</v>
      </c>
      <c r="B81" s="3" t="s">
        <v>395</v>
      </c>
      <c r="C81" s="4" t="s">
        <v>791</v>
      </c>
      <c r="D81" s="2">
        <v>2010</v>
      </c>
      <c r="E81" s="2">
        <v>70866</v>
      </c>
      <c r="F81" s="2">
        <v>48190</v>
      </c>
      <c r="G81" s="2">
        <v>17962</v>
      </c>
      <c r="H81" s="2">
        <v>19821</v>
      </c>
      <c r="I81" s="2">
        <v>1459</v>
      </c>
      <c r="J81" s="2">
        <v>7350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1"/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1598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7">
        <f t="shared" si="74"/>
        <v>1598</v>
      </c>
      <c r="EQ81" s="7">
        <f t="shared" si="75"/>
        <v>0</v>
      </c>
      <c r="ER81" s="7">
        <f t="shared" si="76"/>
        <v>1598</v>
      </c>
      <c r="ES81" s="8" t="str">
        <f>IFERROR(RANK(G81,V81:EO81),"")</f>
        <v/>
      </c>
      <c r="ET81" s="8" t="str">
        <f>IFERROR(RANK(H81,V81:EO81),"")</f>
        <v/>
      </c>
      <c r="EU81" s="8" t="str">
        <f>IFERROR(RANK(J81,V81:EO81),"")</f>
        <v/>
      </c>
      <c r="EV81" s="8">
        <f>IFERROR(RANK(L81,V81:EO81),"")</f>
        <v>2</v>
      </c>
      <c r="EW81" s="8" t="str">
        <f>IFERROR(RANK(I81,V81:EO81),"")</f>
        <v/>
      </c>
      <c r="EX81" s="8">
        <f>IFERROR(RANK(K81,V81:EO81),"")</f>
        <v>2</v>
      </c>
      <c r="EY81" s="1">
        <f t="shared" si="101"/>
        <v>17962</v>
      </c>
      <c r="EZ81" s="1">
        <f t="shared" si="102"/>
        <v>19821</v>
      </c>
      <c r="FA81" s="1">
        <f t="shared" si="103"/>
        <v>1459</v>
      </c>
      <c r="FB81" s="1">
        <f t="shared" si="104"/>
        <v>7350</v>
      </c>
      <c r="FC81" s="1">
        <f t="shared" si="105"/>
        <v>0</v>
      </c>
      <c r="FD81" s="1">
        <f t="shared" si="106"/>
        <v>0</v>
      </c>
      <c r="FE81" s="1">
        <f t="shared" si="77"/>
        <v>0</v>
      </c>
      <c r="FF81" s="1">
        <f t="shared" si="107"/>
        <v>0</v>
      </c>
      <c r="FG81" s="1">
        <f t="shared" si="108"/>
        <v>0</v>
      </c>
      <c r="FH81" s="1">
        <f t="shared" si="109"/>
        <v>0</v>
      </c>
      <c r="FI81" s="1">
        <f t="shared" si="110"/>
        <v>0</v>
      </c>
      <c r="FJ81" s="1">
        <f t="shared" si="111"/>
        <v>0</v>
      </c>
      <c r="FK81" s="1">
        <f t="shared" si="78"/>
        <v>0</v>
      </c>
      <c r="FL81" s="1">
        <f t="shared" si="79"/>
        <v>0</v>
      </c>
      <c r="FM81" s="1">
        <f t="shared" si="80"/>
        <v>19821</v>
      </c>
      <c r="FN81" s="1">
        <f t="shared" si="82"/>
        <v>0</v>
      </c>
      <c r="FO81" s="1">
        <f t="shared" si="83"/>
        <v>1</v>
      </c>
      <c r="FP81" s="1">
        <f t="shared" si="84"/>
        <v>0</v>
      </c>
      <c r="FQ81" s="1">
        <f t="shared" si="85"/>
        <v>0</v>
      </c>
      <c r="FR81" s="1">
        <f t="shared" si="86"/>
        <v>0</v>
      </c>
      <c r="FS81" s="1">
        <f t="shared" si="87"/>
        <v>0</v>
      </c>
      <c r="FT81" s="1">
        <f t="shared" si="88"/>
        <v>0</v>
      </c>
      <c r="FU81" s="1">
        <f t="shared" si="89"/>
        <v>0</v>
      </c>
      <c r="FV81" s="1">
        <f t="shared" si="90"/>
        <v>0</v>
      </c>
      <c r="FW81" s="1">
        <f t="shared" si="91"/>
        <v>0</v>
      </c>
      <c r="FX81" s="1">
        <f t="shared" si="92"/>
        <v>0</v>
      </c>
      <c r="FY81" s="1">
        <f t="shared" si="93"/>
        <v>0</v>
      </c>
      <c r="FZ81" s="1">
        <f t="shared" si="81"/>
        <v>0</v>
      </c>
      <c r="GA81" s="1">
        <f t="shared" si="94"/>
        <v>0</v>
      </c>
    </row>
    <row r="82" spans="1:183">
      <c r="A82" s="2">
        <v>321</v>
      </c>
      <c r="B82" s="3" t="s">
        <v>456</v>
      </c>
      <c r="C82" s="4" t="s">
        <v>788</v>
      </c>
      <c r="D82" s="2">
        <v>2010</v>
      </c>
      <c r="E82" s="2">
        <v>71720</v>
      </c>
      <c r="F82" s="2">
        <v>49819</v>
      </c>
      <c r="G82" s="2">
        <v>18294</v>
      </c>
      <c r="H82" s="2">
        <v>16426</v>
      </c>
      <c r="I82" s="2">
        <v>1206</v>
      </c>
      <c r="J82" s="2">
        <v>11240</v>
      </c>
      <c r="K82" s="2">
        <v>2568</v>
      </c>
      <c r="L82" s="2">
        <v>0</v>
      </c>
      <c r="M82" s="2">
        <v>0</v>
      </c>
      <c r="N82" s="2">
        <v>0</v>
      </c>
      <c r="O82" s="2">
        <v>0</v>
      </c>
      <c r="P82" s="2">
        <v>85</v>
      </c>
      <c r="Q82" s="2">
        <v>0</v>
      </c>
      <c r="R82" s="2">
        <v>0</v>
      </c>
      <c r="S82" s="2">
        <v>0</v>
      </c>
      <c r="T82" s="2">
        <v>0</v>
      </c>
      <c r="U82" s="1"/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7">
        <f t="shared" si="74"/>
        <v>0</v>
      </c>
      <c r="EQ82" s="7">
        <f t="shared" si="75"/>
        <v>0</v>
      </c>
      <c r="ER82" s="7">
        <f t="shared" si="76"/>
        <v>0</v>
      </c>
      <c r="ES82" s="8" t="str">
        <f>IFERROR(RANK(G82,V82:EO82),"")</f>
        <v/>
      </c>
      <c r="ET82" s="8" t="str">
        <f>IFERROR(RANK(H82,V82:EO82),"")</f>
        <v/>
      </c>
      <c r="EU82" s="8" t="str">
        <f>IFERROR(RANK(J82,V82:EO82),"")</f>
        <v/>
      </c>
      <c r="EV82" s="8">
        <f>IFERROR(RANK(L82,V82:EO82),"")</f>
        <v>1</v>
      </c>
      <c r="EW82" s="8" t="str">
        <f>IFERROR(RANK(I82,V82:EO82),"")</f>
        <v/>
      </c>
      <c r="EX82" s="8" t="str">
        <f>IFERROR(RANK(K82,V82:EO82),"")</f>
        <v/>
      </c>
      <c r="EY82" s="1">
        <f t="shared" si="101"/>
        <v>18294</v>
      </c>
      <c r="EZ82" s="1">
        <f t="shared" si="102"/>
        <v>16426</v>
      </c>
      <c r="FA82" s="1">
        <f t="shared" si="103"/>
        <v>1206</v>
      </c>
      <c r="FB82" s="1">
        <f t="shared" si="104"/>
        <v>11240</v>
      </c>
      <c r="FC82" s="1">
        <f t="shared" si="105"/>
        <v>2568</v>
      </c>
      <c r="FD82" s="1">
        <f t="shared" si="106"/>
        <v>0</v>
      </c>
      <c r="FE82" s="1">
        <f t="shared" si="77"/>
        <v>0</v>
      </c>
      <c r="FF82" s="1">
        <f t="shared" si="107"/>
        <v>0</v>
      </c>
      <c r="FG82" s="1">
        <f t="shared" si="108"/>
        <v>0</v>
      </c>
      <c r="FH82" s="1">
        <f t="shared" si="109"/>
        <v>85</v>
      </c>
      <c r="FI82" s="1">
        <f t="shared" si="110"/>
        <v>0</v>
      </c>
      <c r="FJ82" s="1">
        <f t="shared" si="111"/>
        <v>0</v>
      </c>
      <c r="FK82" s="1">
        <f t="shared" si="78"/>
        <v>0</v>
      </c>
      <c r="FL82" s="1">
        <f t="shared" si="79"/>
        <v>0</v>
      </c>
      <c r="FM82" s="1">
        <f t="shared" si="80"/>
        <v>18294</v>
      </c>
      <c r="FN82" s="1">
        <f t="shared" si="82"/>
        <v>1</v>
      </c>
      <c r="FO82" s="1">
        <f t="shared" si="83"/>
        <v>0</v>
      </c>
      <c r="FP82" s="1">
        <f t="shared" si="84"/>
        <v>0</v>
      </c>
      <c r="FQ82" s="1">
        <f t="shared" si="85"/>
        <v>0</v>
      </c>
      <c r="FR82" s="1">
        <f t="shared" si="86"/>
        <v>0</v>
      </c>
      <c r="FS82" s="1">
        <f t="shared" si="87"/>
        <v>0</v>
      </c>
      <c r="FT82" s="1">
        <f t="shared" si="88"/>
        <v>0</v>
      </c>
      <c r="FU82" s="1">
        <f t="shared" si="89"/>
        <v>0</v>
      </c>
      <c r="FV82" s="1">
        <f t="shared" si="90"/>
        <v>0</v>
      </c>
      <c r="FW82" s="1">
        <f t="shared" si="91"/>
        <v>0</v>
      </c>
      <c r="FX82" s="1">
        <f t="shared" si="92"/>
        <v>0</v>
      </c>
      <c r="FY82" s="1">
        <f t="shared" si="93"/>
        <v>0</v>
      </c>
      <c r="FZ82" s="1">
        <f t="shared" si="81"/>
        <v>0</v>
      </c>
      <c r="GA82" s="1">
        <f t="shared" si="94"/>
        <v>0</v>
      </c>
    </row>
    <row r="83" spans="1:183">
      <c r="A83" s="2">
        <v>407</v>
      </c>
      <c r="B83" s="3" t="s">
        <v>542</v>
      </c>
      <c r="C83" s="4" t="s">
        <v>787</v>
      </c>
      <c r="D83" s="2">
        <v>2010</v>
      </c>
      <c r="E83" s="2">
        <v>21780</v>
      </c>
      <c r="F83" s="2">
        <v>14717</v>
      </c>
      <c r="G83" s="2">
        <v>647</v>
      </c>
      <c r="H83" s="2">
        <v>4838</v>
      </c>
      <c r="I83" s="2">
        <v>0</v>
      </c>
      <c r="J83" s="2">
        <v>1097</v>
      </c>
      <c r="K83" s="2">
        <v>0</v>
      </c>
      <c r="L83" s="2">
        <v>6723</v>
      </c>
      <c r="M83" s="2">
        <v>0</v>
      </c>
      <c r="N83" s="2">
        <v>0</v>
      </c>
      <c r="O83" s="2">
        <v>0</v>
      </c>
      <c r="P83" s="2">
        <v>1412</v>
      </c>
      <c r="Q83" s="2">
        <v>0</v>
      </c>
      <c r="R83" s="2">
        <v>0</v>
      </c>
      <c r="S83" s="2">
        <v>0</v>
      </c>
      <c r="T83" s="2">
        <v>0</v>
      </c>
      <c r="U83" s="1"/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7">
        <f t="shared" si="74"/>
        <v>0</v>
      </c>
      <c r="EQ83" s="7">
        <f t="shared" si="75"/>
        <v>0</v>
      </c>
      <c r="ER83" s="7">
        <f t="shared" si="76"/>
        <v>0</v>
      </c>
      <c r="ES83" s="8" t="str">
        <f>IFERROR(RANK(G83,V83:EO83),"")</f>
        <v/>
      </c>
      <c r="ET83" s="8" t="str">
        <f>IFERROR(RANK(H83,V83:EO83),"")</f>
        <v/>
      </c>
      <c r="EU83" s="8" t="str">
        <f>IFERROR(RANK(J83,V83:EO83),"")</f>
        <v/>
      </c>
      <c r="EV83" s="8" t="str">
        <f>IFERROR(RANK(L83,V83:EO83),"")</f>
        <v/>
      </c>
      <c r="EW83" s="8">
        <f>IFERROR(RANK(I83,V83:EO83),"")</f>
        <v>1</v>
      </c>
      <c r="EX83" s="8">
        <f>IFERROR(RANK(K83,V83:EO83),"")</f>
        <v>1</v>
      </c>
      <c r="EY83" s="1">
        <f>INT(G83*(1-$GD$11))</f>
        <v>647</v>
      </c>
      <c r="EZ83" s="1">
        <f>INT(H83*(1-$GD$10))</f>
        <v>4838</v>
      </c>
      <c r="FA83" s="1">
        <f>I83</f>
        <v>0</v>
      </c>
      <c r="FB83" s="1">
        <f>INT(J83*(1-$GD$9))</f>
        <v>1097</v>
      </c>
      <c r="FC83" s="1">
        <f t="shared" si="105"/>
        <v>0</v>
      </c>
      <c r="FD83" s="1">
        <f>INT((G83*$GD$11)+(H83*$GD$10)+(J83*$GD$9))+L83</f>
        <v>6723</v>
      </c>
      <c r="FE83" s="1">
        <f t="shared" si="77"/>
        <v>0</v>
      </c>
      <c r="FF83" s="1">
        <f t="shared" si="107"/>
        <v>0</v>
      </c>
      <c r="FG83" s="1">
        <f t="shared" si="108"/>
        <v>0</v>
      </c>
      <c r="FH83" s="1">
        <f t="shared" si="109"/>
        <v>1412</v>
      </c>
      <c r="FI83" s="1">
        <f t="shared" si="110"/>
        <v>0</v>
      </c>
      <c r="FJ83" s="1">
        <f t="shared" si="111"/>
        <v>0</v>
      </c>
      <c r="FK83" s="1">
        <f t="shared" si="78"/>
        <v>0</v>
      </c>
      <c r="FL83" s="1">
        <f t="shared" si="79"/>
        <v>0</v>
      </c>
      <c r="FM83" s="1">
        <f t="shared" si="80"/>
        <v>6723</v>
      </c>
      <c r="FN83" s="1">
        <f t="shared" si="82"/>
        <v>0</v>
      </c>
      <c r="FO83" s="1">
        <f t="shared" si="83"/>
        <v>0</v>
      </c>
      <c r="FP83" s="1">
        <f t="shared" si="84"/>
        <v>0</v>
      </c>
      <c r="FQ83" s="1">
        <f t="shared" si="85"/>
        <v>0</v>
      </c>
      <c r="FR83" s="1">
        <f t="shared" si="86"/>
        <v>0</v>
      </c>
      <c r="FS83" s="1">
        <f t="shared" si="87"/>
        <v>1</v>
      </c>
      <c r="FT83" s="1">
        <f t="shared" si="88"/>
        <v>0</v>
      </c>
      <c r="FU83" s="1">
        <f t="shared" si="89"/>
        <v>0</v>
      </c>
      <c r="FV83" s="1">
        <f t="shared" si="90"/>
        <v>0</v>
      </c>
      <c r="FW83" s="1">
        <f t="shared" si="91"/>
        <v>0</v>
      </c>
      <c r="FX83" s="1">
        <f t="shared" si="92"/>
        <v>0</v>
      </c>
      <c r="FY83" s="1">
        <f t="shared" si="93"/>
        <v>0</v>
      </c>
      <c r="FZ83" s="1">
        <f t="shared" si="81"/>
        <v>0</v>
      </c>
      <c r="GA83" s="1">
        <f t="shared" si="94"/>
        <v>0</v>
      </c>
    </row>
    <row r="84" spans="1:183">
      <c r="A84" s="2">
        <v>389</v>
      </c>
      <c r="B84" s="3" t="s">
        <v>524</v>
      </c>
      <c r="C84" s="4" t="s">
        <v>790</v>
      </c>
      <c r="D84" s="2">
        <v>2010</v>
      </c>
      <c r="E84" s="2">
        <v>74371</v>
      </c>
      <c r="F84" s="2">
        <v>45031</v>
      </c>
      <c r="G84" s="2">
        <v>5005</v>
      </c>
      <c r="H84" s="2">
        <v>18216</v>
      </c>
      <c r="I84" s="2">
        <v>698</v>
      </c>
      <c r="J84" s="2">
        <v>20110</v>
      </c>
      <c r="K84" s="2">
        <v>798</v>
      </c>
      <c r="L84" s="2">
        <v>0</v>
      </c>
      <c r="M84" s="2">
        <v>0</v>
      </c>
      <c r="N84" s="2">
        <v>0</v>
      </c>
      <c r="O84" s="2">
        <v>0</v>
      </c>
      <c r="P84" s="2">
        <v>147</v>
      </c>
      <c r="Q84" s="2">
        <v>0</v>
      </c>
      <c r="R84" s="2">
        <v>0</v>
      </c>
      <c r="S84" s="2">
        <v>0</v>
      </c>
      <c r="T84" s="2">
        <v>0</v>
      </c>
      <c r="U84" s="1"/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57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7">
        <f t="shared" si="74"/>
        <v>57</v>
      </c>
      <c r="EQ84" s="7">
        <f t="shared" si="75"/>
        <v>0</v>
      </c>
      <c r="ER84" s="7">
        <f t="shared" si="76"/>
        <v>57</v>
      </c>
      <c r="ES84" s="8" t="str">
        <f>IFERROR(RANK(G84,V84:EO84),"")</f>
        <v/>
      </c>
      <c r="ET84" s="8" t="str">
        <f>IFERROR(RANK(H84,V84:EO84),"")</f>
        <v/>
      </c>
      <c r="EU84" s="8" t="str">
        <f>IFERROR(RANK(J84,V84:EO84),"")</f>
        <v/>
      </c>
      <c r="EV84" s="8">
        <f>IFERROR(RANK(L84,V84:EO84),"")</f>
        <v>2</v>
      </c>
      <c r="EW84" s="8" t="str">
        <f>IFERROR(RANK(I84,V84:EO84),"")</f>
        <v/>
      </c>
      <c r="EX84" s="8" t="str">
        <f>IFERROR(RANK(K84,V84:EO84),"")</f>
        <v/>
      </c>
      <c r="EY84" s="1">
        <f t="shared" ref="EY84:EY93" si="112">INT(G84*(1-$GD$4)+(J84*$GD$6))</f>
        <v>5005</v>
      </c>
      <c r="EZ84" s="1">
        <f t="shared" ref="EZ84:EZ93" si="113">INT(H84*(1-$GD$5)+(J84*$GD$7))</f>
        <v>18216</v>
      </c>
      <c r="FA84" s="1">
        <f t="shared" ref="FA84:FA93" si="114">INT((G84*$GD$4)+(H84*$GD$5)+(J84*$GD$8))+I84</f>
        <v>698</v>
      </c>
      <c r="FB84" s="1">
        <f t="shared" ref="FB84:FB93" si="115">INT(J84*(1-$GD$6-$GD$7-$GD$8))</f>
        <v>20110</v>
      </c>
      <c r="FC84" s="1">
        <f t="shared" si="105"/>
        <v>798</v>
      </c>
      <c r="FD84" s="1">
        <f t="shared" si="106"/>
        <v>0</v>
      </c>
      <c r="FE84" s="1">
        <f t="shared" si="77"/>
        <v>0</v>
      </c>
      <c r="FF84" s="1">
        <f t="shared" si="107"/>
        <v>0</v>
      </c>
      <c r="FG84" s="1">
        <f t="shared" si="108"/>
        <v>0</v>
      </c>
      <c r="FH84" s="1">
        <f t="shared" si="109"/>
        <v>147</v>
      </c>
      <c r="FI84" s="1">
        <f t="shared" si="110"/>
        <v>0</v>
      </c>
      <c r="FJ84" s="1">
        <f t="shared" si="111"/>
        <v>0</v>
      </c>
      <c r="FK84" s="1">
        <f t="shared" si="78"/>
        <v>0</v>
      </c>
      <c r="FL84" s="1">
        <f t="shared" si="79"/>
        <v>0</v>
      </c>
      <c r="FM84" s="1">
        <f t="shared" si="80"/>
        <v>20110</v>
      </c>
      <c r="FN84" s="1">
        <f t="shared" si="82"/>
        <v>0</v>
      </c>
      <c r="FO84" s="1">
        <f t="shared" si="83"/>
        <v>0</v>
      </c>
      <c r="FP84" s="1">
        <f t="shared" si="84"/>
        <v>0</v>
      </c>
      <c r="FQ84" s="1">
        <f t="shared" si="85"/>
        <v>1</v>
      </c>
      <c r="FR84" s="1">
        <f t="shared" si="86"/>
        <v>0</v>
      </c>
      <c r="FS84" s="1">
        <f t="shared" si="87"/>
        <v>0</v>
      </c>
      <c r="FT84" s="1">
        <f t="shared" si="88"/>
        <v>0</v>
      </c>
      <c r="FU84" s="1">
        <f t="shared" si="89"/>
        <v>0</v>
      </c>
      <c r="FV84" s="1">
        <f t="shared" si="90"/>
        <v>0</v>
      </c>
      <c r="FW84" s="1">
        <f t="shared" si="91"/>
        <v>0</v>
      </c>
      <c r="FX84" s="1">
        <f t="shared" si="92"/>
        <v>0</v>
      </c>
      <c r="FY84" s="1">
        <f t="shared" si="93"/>
        <v>0</v>
      </c>
      <c r="FZ84" s="1">
        <f t="shared" si="81"/>
        <v>0</v>
      </c>
      <c r="GA84" s="1">
        <f t="shared" si="94"/>
        <v>0</v>
      </c>
    </row>
    <row r="85" spans="1:183">
      <c r="A85" s="2">
        <v>161</v>
      </c>
      <c r="B85" s="3" t="s">
        <v>296</v>
      </c>
      <c r="C85" s="4" t="s">
        <v>791</v>
      </c>
      <c r="D85" s="2">
        <v>2010</v>
      </c>
      <c r="E85" s="2">
        <v>78024</v>
      </c>
      <c r="F85" s="2">
        <v>54236</v>
      </c>
      <c r="G85" s="2">
        <v>22886</v>
      </c>
      <c r="H85" s="2">
        <v>20991</v>
      </c>
      <c r="I85" s="2">
        <v>0</v>
      </c>
      <c r="J85" s="2">
        <v>7834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1"/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2525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7">
        <f t="shared" si="74"/>
        <v>2525</v>
      </c>
      <c r="EQ85" s="7">
        <f t="shared" si="75"/>
        <v>0</v>
      </c>
      <c r="ER85" s="7">
        <f t="shared" si="76"/>
        <v>2525</v>
      </c>
      <c r="ES85" s="8" t="str">
        <f>IFERROR(RANK(G85,V85:EO85),"")</f>
        <v/>
      </c>
      <c r="ET85" s="8" t="str">
        <f>IFERROR(RANK(H85,V85:EO85),"")</f>
        <v/>
      </c>
      <c r="EU85" s="8" t="str">
        <f>IFERROR(RANK(J85,V85:EO85),"")</f>
        <v/>
      </c>
      <c r="EV85" s="8">
        <f>IFERROR(RANK(L85,V85:EO85),"")</f>
        <v>2</v>
      </c>
      <c r="EW85" s="8">
        <f>IFERROR(RANK(I85,V85:EO85),"")</f>
        <v>2</v>
      </c>
      <c r="EX85" s="8">
        <f>IFERROR(RANK(K85,V85:EO85),"")</f>
        <v>2</v>
      </c>
      <c r="EY85" s="1">
        <f t="shared" si="112"/>
        <v>22886</v>
      </c>
      <c r="EZ85" s="1">
        <f t="shared" si="113"/>
        <v>20991</v>
      </c>
      <c r="FA85" s="1">
        <f t="shared" si="114"/>
        <v>0</v>
      </c>
      <c r="FB85" s="1">
        <f t="shared" si="115"/>
        <v>7834</v>
      </c>
      <c r="FC85" s="1">
        <f t="shared" si="105"/>
        <v>0</v>
      </c>
      <c r="FD85" s="1">
        <f t="shared" si="106"/>
        <v>0</v>
      </c>
      <c r="FE85" s="1">
        <f t="shared" si="77"/>
        <v>0</v>
      </c>
      <c r="FF85" s="1">
        <f t="shared" si="107"/>
        <v>0</v>
      </c>
      <c r="FG85" s="1">
        <f t="shared" si="108"/>
        <v>0</v>
      </c>
      <c r="FH85" s="1">
        <f t="shared" si="109"/>
        <v>0</v>
      </c>
      <c r="FI85" s="1">
        <f t="shared" si="110"/>
        <v>0</v>
      </c>
      <c r="FJ85" s="1">
        <f t="shared" si="111"/>
        <v>0</v>
      </c>
      <c r="FK85" s="1">
        <f t="shared" si="78"/>
        <v>0</v>
      </c>
      <c r="FL85" s="1">
        <f t="shared" si="79"/>
        <v>0</v>
      </c>
      <c r="FM85" s="1">
        <f t="shared" si="80"/>
        <v>22886</v>
      </c>
      <c r="FN85" s="1">
        <f t="shared" si="82"/>
        <v>1</v>
      </c>
      <c r="FO85" s="1">
        <f t="shared" si="83"/>
        <v>0</v>
      </c>
      <c r="FP85" s="1">
        <f t="shared" si="84"/>
        <v>0</v>
      </c>
      <c r="FQ85" s="1">
        <f t="shared" si="85"/>
        <v>0</v>
      </c>
      <c r="FR85" s="1">
        <f t="shared" si="86"/>
        <v>0</v>
      </c>
      <c r="FS85" s="1">
        <f t="shared" si="87"/>
        <v>0</v>
      </c>
      <c r="FT85" s="1">
        <f t="shared" si="88"/>
        <v>0</v>
      </c>
      <c r="FU85" s="1">
        <f t="shared" si="89"/>
        <v>0</v>
      </c>
      <c r="FV85" s="1">
        <f t="shared" si="90"/>
        <v>0</v>
      </c>
      <c r="FW85" s="1">
        <f t="shared" si="91"/>
        <v>0</v>
      </c>
      <c r="FX85" s="1">
        <f t="shared" si="92"/>
        <v>0</v>
      </c>
      <c r="FY85" s="1">
        <f t="shared" si="93"/>
        <v>0</v>
      </c>
      <c r="FZ85" s="1">
        <f t="shared" si="81"/>
        <v>0</v>
      </c>
      <c r="GA85" s="1">
        <f t="shared" si="94"/>
        <v>0</v>
      </c>
    </row>
    <row r="86" spans="1:183">
      <c r="A86" s="2">
        <v>427</v>
      </c>
      <c r="B86" s="3" t="s">
        <v>562</v>
      </c>
      <c r="C86" s="4" t="s">
        <v>791</v>
      </c>
      <c r="D86" s="2">
        <v>2010</v>
      </c>
      <c r="E86" s="2">
        <v>61850</v>
      </c>
      <c r="F86" s="2">
        <v>40271</v>
      </c>
      <c r="G86" s="2">
        <v>13735</v>
      </c>
      <c r="H86" s="2">
        <v>11799</v>
      </c>
      <c r="I86" s="2">
        <v>1238</v>
      </c>
      <c r="J86" s="2">
        <v>11250</v>
      </c>
      <c r="K86" s="2">
        <v>443</v>
      </c>
      <c r="L86" s="2">
        <v>0</v>
      </c>
      <c r="M86" s="2">
        <v>0</v>
      </c>
      <c r="N86" s="2">
        <v>0</v>
      </c>
      <c r="O86" s="2">
        <v>0</v>
      </c>
      <c r="P86" s="2">
        <v>334</v>
      </c>
      <c r="Q86" s="2">
        <v>0</v>
      </c>
      <c r="R86" s="2">
        <v>0</v>
      </c>
      <c r="S86" s="2">
        <v>0</v>
      </c>
      <c r="T86" s="2">
        <v>0</v>
      </c>
      <c r="U86" s="1"/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1316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98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58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7">
        <f t="shared" si="74"/>
        <v>1316</v>
      </c>
      <c r="EQ86" s="7">
        <f t="shared" si="75"/>
        <v>98</v>
      </c>
      <c r="ER86" s="7">
        <f t="shared" si="76"/>
        <v>1218</v>
      </c>
      <c r="ES86" s="8" t="str">
        <f>IFERROR(RANK(G86,V86:EO86),"")</f>
        <v/>
      </c>
      <c r="ET86" s="8" t="str">
        <f>IFERROR(RANK(H86,V86:EO86),"")</f>
        <v/>
      </c>
      <c r="EU86" s="8" t="str">
        <f>IFERROR(RANK(J86,V86:EO86),"")</f>
        <v/>
      </c>
      <c r="EV86" s="8">
        <f>IFERROR(RANK(L86,V86:EO86),"")</f>
        <v>4</v>
      </c>
      <c r="EW86" s="8" t="str">
        <f>IFERROR(RANK(I86,V86:EO86),"")</f>
        <v/>
      </c>
      <c r="EX86" s="8" t="str">
        <f>IFERROR(RANK(K86,V86:EO86),"")</f>
        <v/>
      </c>
      <c r="EY86" s="1">
        <f t="shared" si="112"/>
        <v>13735</v>
      </c>
      <c r="EZ86" s="1">
        <f t="shared" si="113"/>
        <v>11799</v>
      </c>
      <c r="FA86" s="1">
        <f t="shared" si="114"/>
        <v>1238</v>
      </c>
      <c r="FB86" s="1">
        <f t="shared" si="115"/>
        <v>11250</v>
      </c>
      <c r="FC86" s="1">
        <f t="shared" si="105"/>
        <v>443</v>
      </c>
      <c r="FD86" s="1">
        <f t="shared" si="106"/>
        <v>0</v>
      </c>
      <c r="FE86" s="1">
        <f t="shared" si="77"/>
        <v>0</v>
      </c>
      <c r="FF86" s="1">
        <f t="shared" si="107"/>
        <v>0</v>
      </c>
      <c r="FG86" s="1">
        <f t="shared" si="108"/>
        <v>0</v>
      </c>
      <c r="FH86" s="1">
        <f t="shared" si="109"/>
        <v>334</v>
      </c>
      <c r="FI86" s="1">
        <f t="shared" si="110"/>
        <v>0</v>
      </c>
      <c r="FJ86" s="1">
        <f t="shared" si="111"/>
        <v>0</v>
      </c>
      <c r="FK86" s="1">
        <f t="shared" si="78"/>
        <v>0</v>
      </c>
      <c r="FL86" s="1">
        <f t="shared" si="79"/>
        <v>0</v>
      </c>
      <c r="FM86" s="1">
        <f t="shared" si="80"/>
        <v>13735</v>
      </c>
      <c r="FN86" s="1">
        <f t="shared" si="82"/>
        <v>1</v>
      </c>
      <c r="FO86" s="1">
        <f t="shared" si="83"/>
        <v>0</v>
      </c>
      <c r="FP86" s="1">
        <f t="shared" si="84"/>
        <v>0</v>
      </c>
      <c r="FQ86" s="1">
        <f t="shared" si="85"/>
        <v>0</v>
      </c>
      <c r="FR86" s="1">
        <f t="shared" si="86"/>
        <v>0</v>
      </c>
      <c r="FS86" s="1">
        <f t="shared" si="87"/>
        <v>0</v>
      </c>
      <c r="FT86" s="1">
        <f t="shared" si="88"/>
        <v>0</v>
      </c>
      <c r="FU86" s="1">
        <f t="shared" si="89"/>
        <v>0</v>
      </c>
      <c r="FV86" s="1">
        <f t="shared" si="90"/>
        <v>0</v>
      </c>
      <c r="FW86" s="1">
        <f t="shared" si="91"/>
        <v>0</v>
      </c>
      <c r="FX86" s="1">
        <f t="shared" si="92"/>
        <v>0</v>
      </c>
      <c r="FY86" s="1">
        <f t="shared" si="93"/>
        <v>0</v>
      </c>
      <c r="FZ86" s="1">
        <f t="shared" si="81"/>
        <v>0</v>
      </c>
      <c r="GA86" s="1">
        <f t="shared" si="94"/>
        <v>0</v>
      </c>
    </row>
    <row r="87" spans="1:183">
      <c r="A87" s="2">
        <v>92</v>
      </c>
      <c r="B87" s="3" t="s">
        <v>227</v>
      </c>
      <c r="C87" s="4" t="s">
        <v>792</v>
      </c>
      <c r="D87" s="2">
        <v>2010</v>
      </c>
      <c r="E87" s="2">
        <v>83546</v>
      </c>
      <c r="F87" s="2">
        <v>53765</v>
      </c>
      <c r="G87" s="2">
        <v>20022</v>
      </c>
      <c r="H87" s="2">
        <v>18064</v>
      </c>
      <c r="I87" s="2">
        <v>863</v>
      </c>
      <c r="J87" s="2">
        <v>12718</v>
      </c>
      <c r="K87" s="2">
        <v>787</v>
      </c>
      <c r="L87" s="2">
        <v>0</v>
      </c>
      <c r="M87" s="2">
        <v>0</v>
      </c>
      <c r="N87" s="2">
        <v>0</v>
      </c>
      <c r="O87" s="2">
        <v>0</v>
      </c>
      <c r="P87" s="2">
        <v>68</v>
      </c>
      <c r="Q87" s="2">
        <v>0</v>
      </c>
      <c r="R87" s="2">
        <v>0</v>
      </c>
      <c r="S87" s="2">
        <v>0</v>
      </c>
      <c r="T87" s="2">
        <v>0</v>
      </c>
      <c r="U87" s="1"/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704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210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99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230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7">
        <f t="shared" si="74"/>
        <v>704</v>
      </c>
      <c r="EQ87" s="7">
        <f t="shared" si="75"/>
        <v>230</v>
      </c>
      <c r="ER87" s="7">
        <f t="shared" si="76"/>
        <v>474</v>
      </c>
      <c r="ES87" s="8" t="str">
        <f>IFERROR(RANK(G87,V87:EO87),"")</f>
        <v/>
      </c>
      <c r="ET87" s="8" t="str">
        <f>IFERROR(RANK(H87,V87:EO87),"")</f>
        <v/>
      </c>
      <c r="EU87" s="8" t="str">
        <f>IFERROR(RANK(J87,V87:EO87),"")</f>
        <v/>
      </c>
      <c r="EV87" s="8">
        <f>IFERROR(RANK(L87,V87:EO87),"")</f>
        <v>5</v>
      </c>
      <c r="EW87" s="8" t="str">
        <f>IFERROR(RANK(I87,V87:EO87),"")</f>
        <v/>
      </c>
      <c r="EX87" s="8" t="str">
        <f>IFERROR(RANK(K87,V87:EO87),"")</f>
        <v/>
      </c>
      <c r="EY87" s="1">
        <f t="shared" si="112"/>
        <v>20022</v>
      </c>
      <c r="EZ87" s="1">
        <f t="shared" si="113"/>
        <v>18064</v>
      </c>
      <c r="FA87" s="1">
        <f t="shared" si="114"/>
        <v>863</v>
      </c>
      <c r="FB87" s="1">
        <f t="shared" si="115"/>
        <v>12718</v>
      </c>
      <c r="FC87" s="1">
        <f t="shared" si="105"/>
        <v>787</v>
      </c>
      <c r="FD87" s="1">
        <f t="shared" si="106"/>
        <v>0</v>
      </c>
      <c r="FE87" s="1">
        <f t="shared" si="77"/>
        <v>0</v>
      </c>
      <c r="FF87" s="1">
        <f t="shared" si="107"/>
        <v>0</v>
      </c>
      <c r="FG87" s="1">
        <f t="shared" si="108"/>
        <v>0</v>
      </c>
      <c r="FH87" s="1">
        <f t="shared" si="109"/>
        <v>68</v>
      </c>
      <c r="FI87" s="1">
        <f t="shared" si="110"/>
        <v>0</v>
      </c>
      <c r="FJ87" s="1">
        <f t="shared" si="111"/>
        <v>0</v>
      </c>
      <c r="FK87" s="1">
        <f t="shared" si="78"/>
        <v>0</v>
      </c>
      <c r="FL87" s="1">
        <f t="shared" si="79"/>
        <v>0</v>
      </c>
      <c r="FM87" s="1">
        <f t="shared" si="80"/>
        <v>20022</v>
      </c>
      <c r="FN87" s="1">
        <f t="shared" si="82"/>
        <v>1</v>
      </c>
      <c r="FO87" s="1">
        <f t="shared" si="83"/>
        <v>0</v>
      </c>
      <c r="FP87" s="1">
        <f t="shared" si="84"/>
        <v>0</v>
      </c>
      <c r="FQ87" s="1">
        <f t="shared" si="85"/>
        <v>0</v>
      </c>
      <c r="FR87" s="1">
        <f t="shared" si="86"/>
        <v>0</v>
      </c>
      <c r="FS87" s="1">
        <f t="shared" si="87"/>
        <v>0</v>
      </c>
      <c r="FT87" s="1">
        <f t="shared" si="88"/>
        <v>0</v>
      </c>
      <c r="FU87" s="1">
        <f t="shared" si="89"/>
        <v>0</v>
      </c>
      <c r="FV87" s="1">
        <f t="shared" si="90"/>
        <v>0</v>
      </c>
      <c r="FW87" s="1">
        <f t="shared" si="91"/>
        <v>0</v>
      </c>
      <c r="FX87" s="1">
        <f t="shared" si="92"/>
        <v>0</v>
      </c>
      <c r="FY87" s="1">
        <f t="shared" si="93"/>
        <v>0</v>
      </c>
      <c r="FZ87" s="1">
        <f t="shared" si="81"/>
        <v>0</v>
      </c>
      <c r="GA87" s="1">
        <f t="shared" si="94"/>
        <v>0</v>
      </c>
    </row>
    <row r="88" spans="1:183">
      <c r="A88" s="2">
        <v>298</v>
      </c>
      <c r="B88" s="3" t="s">
        <v>433</v>
      </c>
      <c r="C88" s="4" t="s">
        <v>788</v>
      </c>
      <c r="D88" s="2">
        <v>2010</v>
      </c>
      <c r="E88" s="2">
        <v>77030</v>
      </c>
      <c r="F88" s="2">
        <v>49814</v>
      </c>
      <c r="G88" s="2">
        <v>20468</v>
      </c>
      <c r="H88" s="2">
        <v>18475</v>
      </c>
      <c r="I88" s="2">
        <v>1397</v>
      </c>
      <c r="J88" s="2">
        <v>7825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1"/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1310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339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7">
        <f t="shared" si="74"/>
        <v>1310</v>
      </c>
      <c r="EQ88" s="7">
        <f t="shared" si="75"/>
        <v>339</v>
      </c>
      <c r="ER88" s="7">
        <f t="shared" si="76"/>
        <v>971</v>
      </c>
      <c r="ES88" s="8" t="str">
        <f>IFERROR(RANK(G88,V88:EO88),"")</f>
        <v/>
      </c>
      <c r="ET88" s="8" t="str">
        <f>IFERROR(RANK(H88,V88:EO88),"")</f>
        <v/>
      </c>
      <c r="EU88" s="8" t="str">
        <f>IFERROR(RANK(J88,V88:EO88),"")</f>
        <v/>
      </c>
      <c r="EV88" s="8">
        <f>IFERROR(RANK(L88,V88:EO88),"")</f>
        <v>3</v>
      </c>
      <c r="EW88" s="8" t="str">
        <f>IFERROR(RANK(I88,V88:EO88),"")</f>
        <v/>
      </c>
      <c r="EX88" s="8">
        <f>IFERROR(RANK(K88,V88:EO88),"")</f>
        <v>3</v>
      </c>
      <c r="EY88" s="1">
        <f t="shared" si="112"/>
        <v>20468</v>
      </c>
      <c r="EZ88" s="1">
        <f t="shared" si="113"/>
        <v>18475</v>
      </c>
      <c r="FA88" s="1">
        <f t="shared" si="114"/>
        <v>1397</v>
      </c>
      <c r="FB88" s="1">
        <f t="shared" si="115"/>
        <v>7825</v>
      </c>
      <c r="FC88" s="1">
        <f t="shared" si="105"/>
        <v>0</v>
      </c>
      <c r="FD88" s="1">
        <f t="shared" si="106"/>
        <v>0</v>
      </c>
      <c r="FE88" s="1">
        <f t="shared" si="77"/>
        <v>0</v>
      </c>
      <c r="FF88" s="1">
        <f t="shared" si="107"/>
        <v>0</v>
      </c>
      <c r="FG88" s="1">
        <f t="shared" si="108"/>
        <v>0</v>
      </c>
      <c r="FH88" s="1">
        <f t="shared" si="109"/>
        <v>0</v>
      </c>
      <c r="FI88" s="1">
        <f t="shared" si="110"/>
        <v>0</v>
      </c>
      <c r="FJ88" s="1">
        <f t="shared" si="111"/>
        <v>0</v>
      </c>
      <c r="FK88" s="1">
        <f t="shared" si="78"/>
        <v>0</v>
      </c>
      <c r="FL88" s="1">
        <f t="shared" si="79"/>
        <v>0</v>
      </c>
      <c r="FM88" s="1">
        <f t="shared" si="80"/>
        <v>20468</v>
      </c>
      <c r="FN88" s="1">
        <f t="shared" si="82"/>
        <v>1</v>
      </c>
      <c r="FO88" s="1">
        <f t="shared" si="83"/>
        <v>0</v>
      </c>
      <c r="FP88" s="1">
        <f t="shared" si="84"/>
        <v>0</v>
      </c>
      <c r="FQ88" s="1">
        <f t="shared" si="85"/>
        <v>0</v>
      </c>
      <c r="FR88" s="1">
        <f t="shared" si="86"/>
        <v>0</v>
      </c>
      <c r="FS88" s="1">
        <f t="shared" si="87"/>
        <v>0</v>
      </c>
      <c r="FT88" s="1">
        <f t="shared" si="88"/>
        <v>0</v>
      </c>
      <c r="FU88" s="1">
        <f t="shared" si="89"/>
        <v>0</v>
      </c>
      <c r="FV88" s="1">
        <f t="shared" si="90"/>
        <v>0</v>
      </c>
      <c r="FW88" s="1">
        <f t="shared" si="91"/>
        <v>0</v>
      </c>
      <c r="FX88" s="1">
        <f t="shared" si="92"/>
        <v>0</v>
      </c>
      <c r="FY88" s="1">
        <f t="shared" si="93"/>
        <v>0</v>
      </c>
      <c r="FZ88" s="1">
        <f t="shared" si="81"/>
        <v>0</v>
      </c>
      <c r="GA88" s="1">
        <f t="shared" si="94"/>
        <v>0</v>
      </c>
    </row>
    <row r="89" spans="1:183">
      <c r="A89" s="2">
        <v>282</v>
      </c>
      <c r="B89" s="3" t="s">
        <v>417</v>
      </c>
      <c r="C89" s="4" t="s">
        <v>789</v>
      </c>
      <c r="D89" s="2">
        <v>2010</v>
      </c>
      <c r="E89" s="2">
        <v>63693</v>
      </c>
      <c r="F89" s="2">
        <v>43979</v>
      </c>
      <c r="G89" s="2">
        <v>18115</v>
      </c>
      <c r="H89" s="2">
        <v>16092</v>
      </c>
      <c r="I89" s="2">
        <v>2824</v>
      </c>
      <c r="J89" s="2">
        <v>6515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433</v>
      </c>
      <c r="Q89" s="2">
        <v>0</v>
      </c>
      <c r="R89" s="2">
        <v>0</v>
      </c>
      <c r="S89" s="2">
        <v>0</v>
      </c>
      <c r="T89" s="2">
        <v>0</v>
      </c>
      <c r="U89" s="1"/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7">
        <f t="shared" si="74"/>
        <v>0</v>
      </c>
      <c r="EQ89" s="7">
        <f t="shared" si="75"/>
        <v>0</v>
      </c>
      <c r="ER89" s="7">
        <f t="shared" si="76"/>
        <v>0</v>
      </c>
      <c r="ES89" s="8" t="str">
        <f>IFERROR(RANK(G89,V89:EO89),"")</f>
        <v/>
      </c>
      <c r="ET89" s="8" t="str">
        <f>IFERROR(RANK(H89,V89:EO89),"")</f>
        <v/>
      </c>
      <c r="EU89" s="8" t="str">
        <f>IFERROR(RANK(J89,V89:EO89),"")</f>
        <v/>
      </c>
      <c r="EV89" s="8">
        <f>IFERROR(RANK(L89,V89:EO89),"")</f>
        <v>1</v>
      </c>
      <c r="EW89" s="8" t="str">
        <f>IFERROR(RANK(I89,V89:EO89),"")</f>
        <v/>
      </c>
      <c r="EX89" s="8">
        <f>IFERROR(RANK(K89,V89:EO89),"")</f>
        <v>1</v>
      </c>
      <c r="EY89" s="1">
        <f t="shared" si="112"/>
        <v>18115</v>
      </c>
      <c r="EZ89" s="1">
        <f t="shared" si="113"/>
        <v>16092</v>
      </c>
      <c r="FA89" s="1">
        <f t="shared" si="114"/>
        <v>2824</v>
      </c>
      <c r="FB89" s="1">
        <f t="shared" si="115"/>
        <v>6515</v>
      </c>
      <c r="FC89" s="1">
        <f t="shared" si="105"/>
        <v>0</v>
      </c>
      <c r="FD89" s="1">
        <f t="shared" si="106"/>
        <v>0</v>
      </c>
      <c r="FE89" s="1">
        <f t="shared" si="77"/>
        <v>0</v>
      </c>
      <c r="FF89" s="1">
        <f t="shared" si="107"/>
        <v>0</v>
      </c>
      <c r="FG89" s="1">
        <f t="shared" si="108"/>
        <v>0</v>
      </c>
      <c r="FH89" s="1">
        <f t="shared" si="109"/>
        <v>433</v>
      </c>
      <c r="FI89" s="1">
        <f t="shared" si="110"/>
        <v>0</v>
      </c>
      <c r="FJ89" s="1">
        <f t="shared" si="111"/>
        <v>0</v>
      </c>
      <c r="FK89" s="1">
        <f t="shared" si="78"/>
        <v>0</v>
      </c>
      <c r="FL89" s="1">
        <f t="shared" si="79"/>
        <v>0</v>
      </c>
      <c r="FM89" s="1">
        <f t="shared" si="80"/>
        <v>18115</v>
      </c>
      <c r="FN89" s="1">
        <f t="shared" si="82"/>
        <v>1</v>
      </c>
      <c r="FO89" s="1">
        <f t="shared" si="83"/>
        <v>0</v>
      </c>
      <c r="FP89" s="1">
        <f t="shared" si="84"/>
        <v>0</v>
      </c>
      <c r="FQ89" s="1">
        <f t="shared" si="85"/>
        <v>0</v>
      </c>
      <c r="FR89" s="1">
        <f t="shared" si="86"/>
        <v>0</v>
      </c>
      <c r="FS89" s="1">
        <f t="shared" si="87"/>
        <v>0</v>
      </c>
      <c r="FT89" s="1">
        <f t="shared" si="88"/>
        <v>0</v>
      </c>
      <c r="FU89" s="1">
        <f t="shared" si="89"/>
        <v>0</v>
      </c>
      <c r="FV89" s="1">
        <f t="shared" si="90"/>
        <v>0</v>
      </c>
      <c r="FW89" s="1">
        <f t="shared" si="91"/>
        <v>0</v>
      </c>
      <c r="FX89" s="1">
        <f t="shared" si="92"/>
        <v>0</v>
      </c>
      <c r="FY89" s="1">
        <f t="shared" si="93"/>
        <v>0</v>
      </c>
      <c r="FZ89" s="1">
        <f t="shared" si="81"/>
        <v>0</v>
      </c>
      <c r="GA89" s="1">
        <f t="shared" si="94"/>
        <v>0</v>
      </c>
    </row>
    <row r="90" spans="1:183">
      <c r="A90" s="2">
        <v>435</v>
      </c>
      <c r="B90" s="3" t="s">
        <v>570</v>
      </c>
      <c r="C90" s="4" t="s">
        <v>789</v>
      </c>
      <c r="D90" s="2">
        <v>2010</v>
      </c>
      <c r="E90" s="2">
        <v>67837</v>
      </c>
      <c r="F90" s="2">
        <v>44646</v>
      </c>
      <c r="G90" s="2">
        <v>18536</v>
      </c>
      <c r="H90" s="2">
        <v>16467</v>
      </c>
      <c r="I90" s="2">
        <v>0</v>
      </c>
      <c r="J90" s="2">
        <v>6846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1"/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2797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7">
        <f t="shared" si="74"/>
        <v>2797</v>
      </c>
      <c r="EQ90" s="7">
        <f t="shared" si="75"/>
        <v>0</v>
      </c>
      <c r="ER90" s="7">
        <f t="shared" si="76"/>
        <v>2797</v>
      </c>
      <c r="ES90" s="8" t="str">
        <f>IFERROR(RANK(G90,V90:EO90),"")</f>
        <v/>
      </c>
      <c r="ET90" s="8" t="str">
        <f>IFERROR(RANK(H90,V90:EO90),"")</f>
        <v/>
      </c>
      <c r="EU90" s="8" t="str">
        <f>IFERROR(RANK(J90,V90:EO90),"")</f>
        <v/>
      </c>
      <c r="EV90" s="8">
        <f>IFERROR(RANK(L90,V90:EO90),"")</f>
        <v>2</v>
      </c>
      <c r="EW90" s="8">
        <f>IFERROR(RANK(I90,V90:EO90),"")</f>
        <v>2</v>
      </c>
      <c r="EX90" s="8">
        <f>IFERROR(RANK(K90,V90:EO90),"")</f>
        <v>2</v>
      </c>
      <c r="EY90" s="1">
        <f t="shared" si="112"/>
        <v>18536</v>
      </c>
      <c r="EZ90" s="1">
        <f t="shared" si="113"/>
        <v>16467</v>
      </c>
      <c r="FA90" s="1">
        <f t="shared" si="114"/>
        <v>0</v>
      </c>
      <c r="FB90" s="1">
        <f t="shared" si="115"/>
        <v>6846</v>
      </c>
      <c r="FC90" s="1">
        <f t="shared" si="105"/>
        <v>0</v>
      </c>
      <c r="FD90" s="1">
        <f t="shared" si="106"/>
        <v>0</v>
      </c>
      <c r="FE90" s="1">
        <f t="shared" si="77"/>
        <v>0</v>
      </c>
      <c r="FF90" s="1">
        <f t="shared" si="107"/>
        <v>0</v>
      </c>
      <c r="FG90" s="1">
        <f t="shared" si="108"/>
        <v>0</v>
      </c>
      <c r="FH90" s="1">
        <f t="shared" si="109"/>
        <v>0</v>
      </c>
      <c r="FI90" s="1">
        <f t="shared" si="110"/>
        <v>0</v>
      </c>
      <c r="FJ90" s="1">
        <f t="shared" si="111"/>
        <v>0</v>
      </c>
      <c r="FK90" s="1">
        <f t="shared" si="78"/>
        <v>0</v>
      </c>
      <c r="FL90" s="1">
        <f t="shared" si="79"/>
        <v>0</v>
      </c>
      <c r="FM90" s="1">
        <f t="shared" si="80"/>
        <v>18536</v>
      </c>
      <c r="FN90" s="1">
        <f t="shared" si="82"/>
        <v>1</v>
      </c>
      <c r="FO90" s="1">
        <f t="shared" si="83"/>
        <v>0</v>
      </c>
      <c r="FP90" s="1">
        <f t="shared" si="84"/>
        <v>0</v>
      </c>
      <c r="FQ90" s="1">
        <f t="shared" si="85"/>
        <v>0</v>
      </c>
      <c r="FR90" s="1">
        <f t="shared" si="86"/>
        <v>0</v>
      </c>
      <c r="FS90" s="1">
        <f t="shared" si="87"/>
        <v>0</v>
      </c>
      <c r="FT90" s="1">
        <f t="shared" si="88"/>
        <v>0</v>
      </c>
      <c r="FU90" s="1">
        <f t="shared" si="89"/>
        <v>0</v>
      </c>
      <c r="FV90" s="1">
        <f t="shared" si="90"/>
        <v>0</v>
      </c>
      <c r="FW90" s="1">
        <f t="shared" si="91"/>
        <v>0</v>
      </c>
      <c r="FX90" s="1">
        <f t="shared" si="92"/>
        <v>0</v>
      </c>
      <c r="FY90" s="1">
        <f t="shared" si="93"/>
        <v>0</v>
      </c>
      <c r="FZ90" s="1">
        <f t="shared" si="81"/>
        <v>0</v>
      </c>
      <c r="GA90" s="1">
        <f t="shared" si="94"/>
        <v>0</v>
      </c>
    </row>
    <row r="91" spans="1:183">
      <c r="A91" s="2">
        <v>332</v>
      </c>
      <c r="B91" s="3" t="s">
        <v>467</v>
      </c>
      <c r="C91" s="4" t="s">
        <v>794</v>
      </c>
      <c r="D91" s="2">
        <v>2010</v>
      </c>
      <c r="E91" s="2">
        <v>75770</v>
      </c>
      <c r="F91" s="2">
        <v>46941</v>
      </c>
      <c r="G91" s="2">
        <v>18371</v>
      </c>
      <c r="H91" s="2">
        <v>16292</v>
      </c>
      <c r="I91" s="2">
        <v>1365</v>
      </c>
      <c r="J91" s="2">
        <v>8556</v>
      </c>
      <c r="K91" s="2">
        <v>775</v>
      </c>
      <c r="L91" s="2">
        <v>0</v>
      </c>
      <c r="M91" s="2">
        <v>0</v>
      </c>
      <c r="N91" s="2">
        <v>0</v>
      </c>
      <c r="O91" s="2">
        <v>0</v>
      </c>
      <c r="P91" s="2">
        <v>93</v>
      </c>
      <c r="Q91" s="2">
        <v>0</v>
      </c>
      <c r="R91" s="2">
        <v>0</v>
      </c>
      <c r="S91" s="2">
        <v>0</v>
      </c>
      <c r="T91" s="2">
        <v>0</v>
      </c>
      <c r="U91" s="1"/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1270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149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70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7">
        <f t="shared" si="74"/>
        <v>1270</v>
      </c>
      <c r="EQ91" s="7">
        <f t="shared" si="75"/>
        <v>149</v>
      </c>
      <c r="ER91" s="7">
        <f t="shared" si="76"/>
        <v>1121</v>
      </c>
      <c r="ES91" s="8" t="str">
        <f>IFERROR(RANK(G91,V91:EO91),"")</f>
        <v/>
      </c>
      <c r="ET91" s="8" t="str">
        <f>IFERROR(RANK(H91,V91:EO91),"")</f>
        <v/>
      </c>
      <c r="EU91" s="8" t="str">
        <f>IFERROR(RANK(J91,V91:EO91),"")</f>
        <v/>
      </c>
      <c r="EV91" s="8">
        <f>IFERROR(RANK(L91,V91:EO91),"")</f>
        <v>4</v>
      </c>
      <c r="EW91" s="8" t="str">
        <f>IFERROR(RANK(I91,V91:EO91),"")</f>
        <v/>
      </c>
      <c r="EX91" s="8" t="str">
        <f>IFERROR(RANK(K91,V91:EO91),"")</f>
        <v/>
      </c>
      <c r="EY91" s="1">
        <f t="shared" si="112"/>
        <v>18371</v>
      </c>
      <c r="EZ91" s="1">
        <f t="shared" si="113"/>
        <v>16292</v>
      </c>
      <c r="FA91" s="1">
        <f t="shared" si="114"/>
        <v>1365</v>
      </c>
      <c r="FB91" s="1">
        <f t="shared" si="115"/>
        <v>8556</v>
      </c>
      <c r="FC91" s="1">
        <f t="shared" si="105"/>
        <v>775</v>
      </c>
      <c r="FD91" s="1">
        <f t="shared" si="106"/>
        <v>0</v>
      </c>
      <c r="FE91" s="1">
        <f t="shared" si="77"/>
        <v>0</v>
      </c>
      <c r="FF91" s="1">
        <f t="shared" si="107"/>
        <v>0</v>
      </c>
      <c r="FG91" s="1">
        <f t="shared" si="108"/>
        <v>0</v>
      </c>
      <c r="FH91" s="1">
        <f t="shared" si="109"/>
        <v>93</v>
      </c>
      <c r="FI91" s="1">
        <f t="shared" si="110"/>
        <v>0</v>
      </c>
      <c r="FJ91" s="1">
        <f t="shared" si="111"/>
        <v>0</v>
      </c>
      <c r="FK91" s="1">
        <f t="shared" si="78"/>
        <v>0</v>
      </c>
      <c r="FL91" s="1">
        <f t="shared" si="79"/>
        <v>0</v>
      </c>
      <c r="FM91" s="1">
        <f t="shared" si="80"/>
        <v>18371</v>
      </c>
      <c r="FN91" s="1">
        <f t="shared" si="82"/>
        <v>1</v>
      </c>
      <c r="FO91" s="1">
        <f t="shared" si="83"/>
        <v>0</v>
      </c>
      <c r="FP91" s="1">
        <f t="shared" si="84"/>
        <v>0</v>
      </c>
      <c r="FQ91" s="1">
        <f t="shared" si="85"/>
        <v>0</v>
      </c>
      <c r="FR91" s="1">
        <f t="shared" si="86"/>
        <v>0</v>
      </c>
      <c r="FS91" s="1">
        <f t="shared" si="87"/>
        <v>0</v>
      </c>
      <c r="FT91" s="1">
        <f t="shared" si="88"/>
        <v>0</v>
      </c>
      <c r="FU91" s="1">
        <f t="shared" si="89"/>
        <v>0</v>
      </c>
      <c r="FV91" s="1">
        <f t="shared" si="90"/>
        <v>0</v>
      </c>
      <c r="FW91" s="1">
        <f t="shared" si="91"/>
        <v>0</v>
      </c>
      <c r="FX91" s="1">
        <f t="shared" si="92"/>
        <v>0</v>
      </c>
      <c r="FY91" s="1">
        <f t="shared" si="93"/>
        <v>0</v>
      </c>
      <c r="FZ91" s="1">
        <f t="shared" si="81"/>
        <v>0</v>
      </c>
      <c r="GA91" s="1">
        <f t="shared" si="94"/>
        <v>0</v>
      </c>
    </row>
    <row r="92" spans="1:183">
      <c r="A92" s="2">
        <v>615</v>
      </c>
      <c r="B92" s="3" t="s">
        <v>750</v>
      </c>
      <c r="C92" s="4" t="s">
        <v>792</v>
      </c>
      <c r="D92" s="2">
        <v>2010</v>
      </c>
      <c r="E92" s="2">
        <v>66739</v>
      </c>
      <c r="F92" s="2">
        <v>39598</v>
      </c>
      <c r="G92" s="2">
        <v>15251</v>
      </c>
      <c r="H92" s="2">
        <v>17377</v>
      </c>
      <c r="I92" s="2">
        <v>315</v>
      </c>
      <c r="J92" s="2">
        <v>5513</v>
      </c>
      <c r="K92" s="2">
        <v>478</v>
      </c>
      <c r="L92" s="2">
        <v>0</v>
      </c>
      <c r="M92" s="2">
        <v>0</v>
      </c>
      <c r="N92" s="2">
        <v>0</v>
      </c>
      <c r="O92" s="2">
        <v>0</v>
      </c>
      <c r="P92" s="2">
        <v>101</v>
      </c>
      <c r="Q92" s="2">
        <v>0</v>
      </c>
      <c r="R92" s="2">
        <v>0</v>
      </c>
      <c r="S92" s="2">
        <v>0</v>
      </c>
      <c r="T92" s="2">
        <v>0</v>
      </c>
      <c r="U92" s="1"/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334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98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99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32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7">
        <f t="shared" si="74"/>
        <v>334</v>
      </c>
      <c r="EQ92" s="7">
        <f t="shared" si="75"/>
        <v>99</v>
      </c>
      <c r="ER92" s="7">
        <f t="shared" si="76"/>
        <v>235</v>
      </c>
      <c r="ES92" s="8" t="str">
        <f>IFERROR(RANK(G92,V92:EO92),"")</f>
        <v/>
      </c>
      <c r="ET92" s="8" t="str">
        <f>IFERROR(RANK(H92,V92:EO92),"")</f>
        <v/>
      </c>
      <c r="EU92" s="8" t="str">
        <f>IFERROR(RANK(J92,V92:EO92),"")</f>
        <v/>
      </c>
      <c r="EV92" s="8">
        <f>IFERROR(RANK(L92,V92:EO92),"")</f>
        <v>5</v>
      </c>
      <c r="EW92" s="8" t="str">
        <f>IFERROR(RANK(I92,V92:EO92),"")</f>
        <v/>
      </c>
      <c r="EX92" s="8" t="str">
        <f>IFERROR(RANK(K92,V92:EO92),"")</f>
        <v/>
      </c>
      <c r="EY92" s="1">
        <f t="shared" si="112"/>
        <v>15251</v>
      </c>
      <c r="EZ92" s="1">
        <f t="shared" si="113"/>
        <v>17377</v>
      </c>
      <c r="FA92" s="1">
        <f t="shared" si="114"/>
        <v>315</v>
      </c>
      <c r="FB92" s="1">
        <f t="shared" si="115"/>
        <v>5513</v>
      </c>
      <c r="FC92" s="1">
        <f t="shared" si="105"/>
        <v>478</v>
      </c>
      <c r="FD92" s="1">
        <f t="shared" si="106"/>
        <v>0</v>
      </c>
      <c r="FE92" s="1">
        <f t="shared" si="77"/>
        <v>0</v>
      </c>
      <c r="FF92" s="1">
        <f t="shared" si="107"/>
        <v>0</v>
      </c>
      <c r="FG92" s="1">
        <f t="shared" si="108"/>
        <v>0</v>
      </c>
      <c r="FH92" s="1">
        <f t="shared" si="109"/>
        <v>101</v>
      </c>
      <c r="FI92" s="1">
        <f t="shared" si="110"/>
        <v>0</v>
      </c>
      <c r="FJ92" s="1">
        <f t="shared" si="111"/>
        <v>0</v>
      </c>
      <c r="FK92" s="1">
        <f t="shared" si="78"/>
        <v>0</v>
      </c>
      <c r="FL92" s="1">
        <f t="shared" si="79"/>
        <v>0</v>
      </c>
      <c r="FM92" s="1">
        <f t="shared" si="80"/>
        <v>17377</v>
      </c>
      <c r="FN92" s="1">
        <f t="shared" si="82"/>
        <v>0</v>
      </c>
      <c r="FO92" s="1">
        <f t="shared" si="83"/>
        <v>1</v>
      </c>
      <c r="FP92" s="1">
        <f t="shared" si="84"/>
        <v>0</v>
      </c>
      <c r="FQ92" s="1">
        <f t="shared" si="85"/>
        <v>0</v>
      </c>
      <c r="FR92" s="1">
        <f t="shared" si="86"/>
        <v>0</v>
      </c>
      <c r="FS92" s="1">
        <f t="shared" si="87"/>
        <v>0</v>
      </c>
      <c r="FT92" s="1">
        <f t="shared" si="88"/>
        <v>0</v>
      </c>
      <c r="FU92" s="1">
        <f t="shared" si="89"/>
        <v>0</v>
      </c>
      <c r="FV92" s="1">
        <f t="shared" si="90"/>
        <v>0</v>
      </c>
      <c r="FW92" s="1">
        <f t="shared" si="91"/>
        <v>0</v>
      </c>
      <c r="FX92" s="1">
        <f t="shared" si="92"/>
        <v>0</v>
      </c>
      <c r="FY92" s="1">
        <f t="shared" si="93"/>
        <v>0</v>
      </c>
      <c r="FZ92" s="1">
        <f t="shared" si="81"/>
        <v>0</v>
      </c>
      <c r="GA92" s="1">
        <f t="shared" si="94"/>
        <v>0</v>
      </c>
    </row>
    <row r="93" spans="1:183">
      <c r="A93" s="2">
        <v>69</v>
      </c>
      <c r="B93" s="3" t="s">
        <v>204</v>
      </c>
      <c r="C93" s="4" t="s">
        <v>790</v>
      </c>
      <c r="D93" s="2">
        <v>2010</v>
      </c>
      <c r="E93" s="2">
        <v>66017</v>
      </c>
      <c r="F93" s="2">
        <v>40591</v>
      </c>
      <c r="G93" s="2">
        <v>16964</v>
      </c>
      <c r="H93" s="2">
        <v>14814</v>
      </c>
      <c r="I93" s="2">
        <v>1659</v>
      </c>
      <c r="J93" s="2">
        <v>5400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1"/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1556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198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7">
        <f t="shared" si="74"/>
        <v>1556</v>
      </c>
      <c r="EQ93" s="7">
        <f t="shared" si="75"/>
        <v>198</v>
      </c>
      <c r="ER93" s="7">
        <f t="shared" si="76"/>
        <v>1358</v>
      </c>
      <c r="ES93" s="8" t="str">
        <f>IFERROR(RANK(G93,V93:EO93),"")</f>
        <v/>
      </c>
      <c r="ET93" s="8" t="str">
        <f>IFERROR(RANK(H93,V93:EO93),"")</f>
        <v/>
      </c>
      <c r="EU93" s="8" t="str">
        <f>IFERROR(RANK(J93,V93:EO93),"")</f>
        <v/>
      </c>
      <c r="EV93" s="8">
        <f>IFERROR(RANK(L93,V93:EO93),"")</f>
        <v>3</v>
      </c>
      <c r="EW93" s="8" t="str">
        <f>IFERROR(RANK(I93,V93:EO93),"")</f>
        <v/>
      </c>
      <c r="EX93" s="8">
        <f>IFERROR(RANK(K93,V93:EO93),"")</f>
        <v>3</v>
      </c>
      <c r="EY93" s="1">
        <f t="shared" si="112"/>
        <v>16964</v>
      </c>
      <c r="EZ93" s="1">
        <f t="shared" si="113"/>
        <v>14814</v>
      </c>
      <c r="FA93" s="1">
        <f t="shared" si="114"/>
        <v>1659</v>
      </c>
      <c r="FB93" s="1">
        <f t="shared" si="115"/>
        <v>5400</v>
      </c>
      <c r="FC93" s="1">
        <f t="shared" si="105"/>
        <v>0</v>
      </c>
      <c r="FD93" s="1">
        <f t="shared" si="106"/>
        <v>0</v>
      </c>
      <c r="FE93" s="1">
        <f t="shared" si="77"/>
        <v>0</v>
      </c>
      <c r="FF93" s="1">
        <f t="shared" si="107"/>
        <v>0</v>
      </c>
      <c r="FG93" s="1">
        <f t="shared" si="108"/>
        <v>0</v>
      </c>
      <c r="FH93" s="1">
        <f t="shared" si="109"/>
        <v>0</v>
      </c>
      <c r="FI93" s="1">
        <f t="shared" si="110"/>
        <v>0</v>
      </c>
      <c r="FJ93" s="1">
        <f t="shared" si="111"/>
        <v>0</v>
      </c>
      <c r="FK93" s="1">
        <f t="shared" si="78"/>
        <v>0</v>
      </c>
      <c r="FL93" s="1">
        <f t="shared" si="79"/>
        <v>0</v>
      </c>
      <c r="FM93" s="1">
        <f t="shared" si="80"/>
        <v>16964</v>
      </c>
      <c r="FN93" s="1">
        <f t="shared" si="82"/>
        <v>1</v>
      </c>
      <c r="FO93" s="1">
        <f t="shared" si="83"/>
        <v>0</v>
      </c>
      <c r="FP93" s="1">
        <f t="shared" si="84"/>
        <v>0</v>
      </c>
      <c r="FQ93" s="1">
        <f t="shared" si="85"/>
        <v>0</v>
      </c>
      <c r="FR93" s="1">
        <f t="shared" si="86"/>
        <v>0</v>
      </c>
      <c r="FS93" s="1">
        <f t="shared" si="87"/>
        <v>0</v>
      </c>
      <c r="FT93" s="1">
        <f t="shared" si="88"/>
        <v>0</v>
      </c>
      <c r="FU93" s="1">
        <f t="shared" si="89"/>
        <v>0</v>
      </c>
      <c r="FV93" s="1">
        <f t="shared" si="90"/>
        <v>0</v>
      </c>
      <c r="FW93" s="1">
        <f t="shared" si="91"/>
        <v>0</v>
      </c>
      <c r="FX93" s="1">
        <f t="shared" si="92"/>
        <v>0</v>
      </c>
      <c r="FY93" s="1">
        <f t="shared" si="93"/>
        <v>0</v>
      </c>
      <c r="FZ93" s="1">
        <f t="shared" si="81"/>
        <v>0</v>
      </c>
      <c r="GA93" s="1">
        <f t="shared" si="94"/>
        <v>0</v>
      </c>
    </row>
    <row r="94" spans="1:183">
      <c r="A94" s="2">
        <v>209</v>
      </c>
      <c r="B94" s="3" t="s">
        <v>344</v>
      </c>
      <c r="C94" s="4" t="s">
        <v>787</v>
      </c>
      <c r="D94" s="2">
        <v>2010</v>
      </c>
      <c r="E94" s="2">
        <v>63795</v>
      </c>
      <c r="F94" s="2">
        <v>47948</v>
      </c>
      <c r="G94" s="2">
        <v>7431</v>
      </c>
      <c r="H94" s="2">
        <v>16367</v>
      </c>
      <c r="I94" s="2">
        <v>545</v>
      </c>
      <c r="J94" s="2">
        <v>18551</v>
      </c>
      <c r="K94" s="2">
        <v>0</v>
      </c>
      <c r="L94" s="2">
        <v>5054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1"/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7">
        <f t="shared" si="74"/>
        <v>0</v>
      </c>
      <c r="EQ94" s="7">
        <f t="shared" si="75"/>
        <v>0</v>
      </c>
      <c r="ER94" s="7">
        <f t="shared" si="76"/>
        <v>0</v>
      </c>
      <c r="ES94" s="8" t="str">
        <f>IFERROR(RANK(G94,V94:EO94),"")</f>
        <v/>
      </c>
      <c r="ET94" s="8" t="str">
        <f>IFERROR(RANK(H94,V94:EO94),"")</f>
        <v/>
      </c>
      <c r="EU94" s="8" t="str">
        <f>IFERROR(RANK(J94,V94:EO94),"")</f>
        <v/>
      </c>
      <c r="EV94" s="8" t="str">
        <f>IFERROR(RANK(L94,V94:EO94),"")</f>
        <v/>
      </c>
      <c r="EW94" s="8" t="str">
        <f>IFERROR(RANK(I94,V94:EO94),"")</f>
        <v/>
      </c>
      <c r="EX94" s="8">
        <f>IFERROR(RANK(K94,V94:EO94),"")</f>
        <v>1</v>
      </c>
      <c r="EY94" s="1">
        <f>INT(G94*(1-$GD$11))</f>
        <v>7431</v>
      </c>
      <c r="EZ94" s="1">
        <f>INT(H94*(1-$GD$10))</f>
        <v>16367</v>
      </c>
      <c r="FA94" s="1">
        <f>I94</f>
        <v>545</v>
      </c>
      <c r="FB94" s="1">
        <f>INT(J94*(1-$GD$9))</f>
        <v>18551</v>
      </c>
      <c r="FC94" s="1">
        <f t="shared" si="105"/>
        <v>0</v>
      </c>
      <c r="FD94" s="1">
        <f>INT((G94*$GD$11)+(H94*$GD$10)+(J94*$GD$9))+L94</f>
        <v>5054</v>
      </c>
      <c r="FE94" s="1">
        <f t="shared" si="77"/>
        <v>0</v>
      </c>
      <c r="FF94" s="1">
        <f t="shared" si="107"/>
        <v>0</v>
      </c>
      <c r="FG94" s="1">
        <f t="shared" si="108"/>
        <v>0</v>
      </c>
      <c r="FH94" s="1">
        <f t="shared" si="109"/>
        <v>0</v>
      </c>
      <c r="FI94" s="1">
        <f t="shared" si="110"/>
        <v>0</v>
      </c>
      <c r="FJ94" s="1">
        <f t="shared" si="111"/>
        <v>0</v>
      </c>
      <c r="FK94" s="1">
        <f t="shared" si="78"/>
        <v>0</v>
      </c>
      <c r="FL94" s="1">
        <f t="shared" si="79"/>
        <v>0</v>
      </c>
      <c r="FM94" s="1">
        <f t="shared" si="80"/>
        <v>18551</v>
      </c>
      <c r="FN94" s="1">
        <f t="shared" si="82"/>
        <v>0</v>
      </c>
      <c r="FO94" s="1">
        <f t="shared" si="83"/>
        <v>0</v>
      </c>
      <c r="FP94" s="1">
        <f t="shared" si="84"/>
        <v>0</v>
      </c>
      <c r="FQ94" s="1">
        <f t="shared" si="85"/>
        <v>1</v>
      </c>
      <c r="FR94" s="1">
        <f t="shared" si="86"/>
        <v>0</v>
      </c>
      <c r="FS94" s="1">
        <f t="shared" si="87"/>
        <v>0</v>
      </c>
      <c r="FT94" s="1">
        <f t="shared" si="88"/>
        <v>0</v>
      </c>
      <c r="FU94" s="1">
        <f t="shared" si="89"/>
        <v>0</v>
      </c>
      <c r="FV94" s="1">
        <f t="shared" si="90"/>
        <v>0</v>
      </c>
      <c r="FW94" s="1">
        <f t="shared" si="91"/>
        <v>0</v>
      </c>
      <c r="FX94" s="1">
        <f t="shared" si="92"/>
        <v>0</v>
      </c>
      <c r="FY94" s="1">
        <f t="shared" si="93"/>
        <v>0</v>
      </c>
      <c r="FZ94" s="1">
        <f t="shared" si="81"/>
        <v>0</v>
      </c>
      <c r="GA94" s="1">
        <f t="shared" si="94"/>
        <v>0</v>
      </c>
    </row>
    <row r="95" spans="1:183">
      <c r="A95" s="2">
        <v>46</v>
      </c>
      <c r="B95" s="3" t="s">
        <v>181</v>
      </c>
      <c r="C95" s="4" t="s">
        <v>945</v>
      </c>
      <c r="D95" s="2">
        <v>2010</v>
      </c>
      <c r="E95" s="2">
        <v>65504</v>
      </c>
      <c r="F95" s="2">
        <v>36993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1809</v>
      </c>
      <c r="O95" s="2">
        <v>14812</v>
      </c>
      <c r="P95" s="2">
        <v>403</v>
      </c>
      <c r="Q95" s="2">
        <v>4544</v>
      </c>
      <c r="R95" s="2">
        <v>12588</v>
      </c>
      <c r="S95" s="2">
        <v>0</v>
      </c>
      <c r="T95" s="2">
        <v>0</v>
      </c>
      <c r="U95" s="1"/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2837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7">
        <f t="shared" si="74"/>
        <v>2837</v>
      </c>
      <c r="EQ95" s="7">
        <f t="shared" si="75"/>
        <v>0</v>
      </c>
      <c r="ER95" s="7">
        <f t="shared" si="76"/>
        <v>2837</v>
      </c>
      <c r="ES95" s="8">
        <f>IFERROR(RANK(G95,V95:EO95),"")</f>
        <v>2</v>
      </c>
      <c r="ET95" s="8">
        <f>IFERROR(RANK(H95,V95:EO95),"")</f>
        <v>2</v>
      </c>
      <c r="EU95" s="8">
        <f>IFERROR(RANK(J95,V95:EO95),"")</f>
        <v>2</v>
      </c>
      <c r="EV95" s="8">
        <f>IFERROR(RANK(L95,V95:EO95),"")</f>
        <v>2</v>
      </c>
      <c r="EW95" s="8">
        <f>IFERROR(RANK(I95,V95:EO95),"")</f>
        <v>2</v>
      </c>
      <c r="EX95" s="8">
        <f>IFERROR(RANK(K95,V95:EO95),"")</f>
        <v>2</v>
      </c>
      <c r="EY95" s="1">
        <f t="shared" ref="EY69:EY132" si="116">INT(G95*(1-$GD$4))</f>
        <v>0</v>
      </c>
      <c r="EZ95" s="1">
        <f t="shared" ref="EZ69:EZ132" si="117">INT(H95*(1-$GD$5))</f>
        <v>0</v>
      </c>
      <c r="FA95" s="1">
        <f t="shared" ref="FA69:FA132" si="118">INT((G95*$GD$4)+(H95*$GD$5))+I95</f>
        <v>0</v>
      </c>
      <c r="FB95" s="1">
        <f t="shared" ref="FB80:FB143" si="119">J95</f>
        <v>0</v>
      </c>
      <c r="FC95" s="1">
        <f t="shared" si="105"/>
        <v>0</v>
      </c>
      <c r="FD95" s="1">
        <f t="shared" si="106"/>
        <v>0</v>
      </c>
      <c r="FE95" s="1">
        <f t="shared" si="77"/>
        <v>0</v>
      </c>
      <c r="FF95" s="1">
        <f t="shared" si="107"/>
        <v>1809</v>
      </c>
      <c r="FG95" s="1">
        <f t="shared" si="108"/>
        <v>14812</v>
      </c>
      <c r="FH95" s="1">
        <f t="shared" si="109"/>
        <v>403</v>
      </c>
      <c r="FI95" s="1">
        <f t="shared" si="110"/>
        <v>4544</v>
      </c>
      <c r="FJ95" s="1">
        <f t="shared" si="111"/>
        <v>12588</v>
      </c>
      <c r="FK95" s="1">
        <f t="shared" si="78"/>
        <v>0</v>
      </c>
      <c r="FL95" s="1">
        <f t="shared" si="79"/>
        <v>0</v>
      </c>
      <c r="FM95" s="1">
        <f t="shared" si="80"/>
        <v>14812</v>
      </c>
      <c r="FN95" s="1">
        <f t="shared" si="82"/>
        <v>0</v>
      </c>
      <c r="FO95" s="1">
        <f t="shared" si="83"/>
        <v>0</v>
      </c>
      <c r="FP95" s="1">
        <f t="shared" si="84"/>
        <v>0</v>
      </c>
      <c r="FQ95" s="1">
        <f t="shared" si="85"/>
        <v>0</v>
      </c>
      <c r="FR95" s="1">
        <f t="shared" si="86"/>
        <v>0</v>
      </c>
      <c r="FS95" s="1">
        <f t="shared" si="87"/>
        <v>0</v>
      </c>
      <c r="FT95" s="1">
        <f t="shared" si="88"/>
        <v>0</v>
      </c>
      <c r="FU95" s="1">
        <f t="shared" si="89"/>
        <v>0</v>
      </c>
      <c r="FV95" s="1">
        <f t="shared" si="90"/>
        <v>1</v>
      </c>
      <c r="FW95" s="1">
        <f t="shared" si="91"/>
        <v>0</v>
      </c>
      <c r="FX95" s="1">
        <f t="shared" si="92"/>
        <v>0</v>
      </c>
      <c r="FY95" s="1">
        <f t="shared" si="93"/>
        <v>0</v>
      </c>
      <c r="FZ95" s="1">
        <f t="shared" si="81"/>
        <v>0</v>
      </c>
      <c r="GA95" s="1">
        <f t="shared" si="94"/>
        <v>0</v>
      </c>
    </row>
    <row r="96" spans="1:183">
      <c r="A96" s="2">
        <v>111</v>
      </c>
      <c r="B96" s="3" t="s">
        <v>246</v>
      </c>
      <c r="C96" s="4" t="s">
        <v>790</v>
      </c>
      <c r="D96" s="2">
        <v>2010</v>
      </c>
      <c r="E96" s="2">
        <v>66759</v>
      </c>
      <c r="F96" s="2">
        <v>44961</v>
      </c>
      <c r="G96" s="2">
        <v>18070</v>
      </c>
      <c r="H96" s="2">
        <v>15827</v>
      </c>
      <c r="I96" s="2">
        <v>1282</v>
      </c>
      <c r="J96" s="2">
        <v>7645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181</v>
      </c>
      <c r="Q96" s="2">
        <v>0</v>
      </c>
      <c r="R96" s="2">
        <v>0</v>
      </c>
      <c r="S96" s="2">
        <v>0</v>
      </c>
      <c r="T96" s="2">
        <v>0</v>
      </c>
      <c r="U96" s="1"/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1825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131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7">
        <f t="shared" si="74"/>
        <v>1825</v>
      </c>
      <c r="EQ96" s="7">
        <f t="shared" si="75"/>
        <v>131</v>
      </c>
      <c r="ER96" s="7">
        <f t="shared" si="76"/>
        <v>1694</v>
      </c>
      <c r="ES96" s="8" t="str">
        <f>IFERROR(RANK(G96,V96:EO96),"")</f>
        <v/>
      </c>
      <c r="ET96" s="8" t="str">
        <f>IFERROR(RANK(H96,V96:EO96),"")</f>
        <v/>
      </c>
      <c r="EU96" s="8" t="str">
        <f>IFERROR(RANK(J96,V96:EO96),"")</f>
        <v/>
      </c>
      <c r="EV96" s="8">
        <f>IFERROR(RANK(L96,V96:EO96),"")</f>
        <v>3</v>
      </c>
      <c r="EW96" s="8" t="str">
        <f>IFERROR(RANK(I96,V96:EO96),"")</f>
        <v/>
      </c>
      <c r="EX96" s="8">
        <f>IFERROR(RANK(K96,V96:EO96),"")</f>
        <v>3</v>
      </c>
      <c r="EY96" s="1">
        <f t="shared" ref="EY96:EY143" si="120">INT(G96*(1-$GD$4)+(J96*$GD$6))</f>
        <v>18070</v>
      </c>
      <c r="EZ96" s="1">
        <f t="shared" ref="EZ96:EZ143" si="121">INT(H96*(1-$GD$5)+(J96*$GD$7))</f>
        <v>15827</v>
      </c>
      <c r="FA96" s="1">
        <f t="shared" ref="FA96:FA143" si="122">INT((G96*$GD$4)+(H96*$GD$5)+(J96*$GD$8))+I96</f>
        <v>1282</v>
      </c>
      <c r="FB96" s="1">
        <f t="shared" ref="FB96:FB143" si="123">INT(J96*(1-$GD$6-$GD$7-$GD$8))</f>
        <v>7645</v>
      </c>
      <c r="FC96" s="1">
        <f t="shared" si="105"/>
        <v>0</v>
      </c>
      <c r="FD96" s="1">
        <f t="shared" si="106"/>
        <v>0</v>
      </c>
      <c r="FE96" s="1">
        <f t="shared" si="77"/>
        <v>0</v>
      </c>
      <c r="FF96" s="1">
        <f t="shared" si="107"/>
        <v>0</v>
      </c>
      <c r="FG96" s="1">
        <f t="shared" si="108"/>
        <v>0</v>
      </c>
      <c r="FH96" s="1">
        <f t="shared" si="109"/>
        <v>181</v>
      </c>
      <c r="FI96" s="1">
        <f t="shared" si="110"/>
        <v>0</v>
      </c>
      <c r="FJ96" s="1">
        <f t="shared" si="111"/>
        <v>0</v>
      </c>
      <c r="FK96" s="1">
        <f t="shared" si="78"/>
        <v>0</v>
      </c>
      <c r="FL96" s="1">
        <f t="shared" si="79"/>
        <v>0</v>
      </c>
      <c r="FM96" s="1">
        <f t="shared" si="80"/>
        <v>18070</v>
      </c>
      <c r="FN96" s="1">
        <f t="shared" si="82"/>
        <v>1</v>
      </c>
      <c r="FO96" s="1">
        <f t="shared" si="83"/>
        <v>0</v>
      </c>
      <c r="FP96" s="1">
        <f t="shared" si="84"/>
        <v>0</v>
      </c>
      <c r="FQ96" s="1">
        <f t="shared" si="85"/>
        <v>0</v>
      </c>
      <c r="FR96" s="1">
        <f t="shared" si="86"/>
        <v>0</v>
      </c>
      <c r="FS96" s="1">
        <f t="shared" si="87"/>
        <v>0</v>
      </c>
      <c r="FT96" s="1">
        <f t="shared" si="88"/>
        <v>0</v>
      </c>
      <c r="FU96" s="1">
        <f t="shared" si="89"/>
        <v>0</v>
      </c>
      <c r="FV96" s="1">
        <f t="shared" si="90"/>
        <v>0</v>
      </c>
      <c r="FW96" s="1">
        <f t="shared" si="91"/>
        <v>0</v>
      </c>
      <c r="FX96" s="1">
        <f t="shared" si="92"/>
        <v>0</v>
      </c>
      <c r="FY96" s="1">
        <f t="shared" si="93"/>
        <v>0</v>
      </c>
      <c r="FZ96" s="1">
        <f t="shared" si="81"/>
        <v>0</v>
      </c>
      <c r="GA96" s="1">
        <f t="shared" si="94"/>
        <v>0</v>
      </c>
    </row>
    <row r="97" spans="1:183">
      <c r="A97" s="2">
        <v>94</v>
      </c>
      <c r="B97" s="3" t="s">
        <v>229</v>
      </c>
      <c r="C97" s="4" t="s">
        <v>802</v>
      </c>
      <c r="D97" s="2">
        <v>2010</v>
      </c>
      <c r="E97" s="2">
        <v>58700</v>
      </c>
      <c r="F97" s="2">
        <v>38347</v>
      </c>
      <c r="G97" s="2">
        <v>11668</v>
      </c>
      <c r="H97" s="2">
        <v>13931</v>
      </c>
      <c r="I97" s="2">
        <v>801</v>
      </c>
      <c r="J97" s="2">
        <v>8658</v>
      </c>
      <c r="K97" s="2">
        <v>0</v>
      </c>
      <c r="L97" s="2">
        <v>0</v>
      </c>
      <c r="M97" s="2">
        <v>2269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1"/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1020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7">
        <f t="shared" si="74"/>
        <v>1020</v>
      </c>
      <c r="EQ97" s="7">
        <f t="shared" si="75"/>
        <v>0</v>
      </c>
      <c r="ER97" s="7">
        <f t="shared" si="76"/>
        <v>1020</v>
      </c>
      <c r="ES97" s="8" t="str">
        <f>IFERROR(RANK(G97,V97:EO97),"")</f>
        <v/>
      </c>
      <c r="ET97" s="8" t="str">
        <f>IFERROR(RANK(H97,V97:EO97),"")</f>
        <v/>
      </c>
      <c r="EU97" s="8" t="str">
        <f>IFERROR(RANK(J97,V97:EO97),"")</f>
        <v/>
      </c>
      <c r="EV97" s="8">
        <f>IFERROR(RANK(L97,V97:EO97),"")</f>
        <v>2</v>
      </c>
      <c r="EW97" s="8" t="str">
        <f>IFERROR(RANK(I97,V97:EO97),"")</f>
        <v/>
      </c>
      <c r="EX97" s="8">
        <f>IFERROR(RANK(K97,V97:EO97),"")</f>
        <v>2</v>
      </c>
      <c r="EY97" s="1">
        <f t="shared" si="120"/>
        <v>11668</v>
      </c>
      <c r="EZ97" s="1">
        <f t="shared" si="121"/>
        <v>13931</v>
      </c>
      <c r="FA97" s="1">
        <f t="shared" si="122"/>
        <v>801</v>
      </c>
      <c r="FB97" s="1">
        <f t="shared" si="123"/>
        <v>8658</v>
      </c>
      <c r="FC97" s="1">
        <f t="shared" si="105"/>
        <v>0</v>
      </c>
      <c r="FD97" s="1">
        <f t="shared" si="106"/>
        <v>0</v>
      </c>
      <c r="FE97" s="1">
        <f t="shared" si="77"/>
        <v>2269</v>
      </c>
      <c r="FF97" s="1">
        <f t="shared" si="107"/>
        <v>0</v>
      </c>
      <c r="FG97" s="1">
        <f t="shared" si="108"/>
        <v>0</v>
      </c>
      <c r="FH97" s="1">
        <f t="shared" si="109"/>
        <v>0</v>
      </c>
      <c r="FI97" s="1">
        <f t="shared" si="110"/>
        <v>0</v>
      </c>
      <c r="FJ97" s="1">
        <f t="shared" si="111"/>
        <v>0</v>
      </c>
      <c r="FK97" s="1">
        <f t="shared" si="78"/>
        <v>0</v>
      </c>
      <c r="FL97" s="1">
        <f t="shared" si="79"/>
        <v>0</v>
      </c>
      <c r="FM97" s="1">
        <f t="shared" si="80"/>
        <v>13931</v>
      </c>
      <c r="FN97" s="1">
        <f t="shared" si="82"/>
        <v>0</v>
      </c>
      <c r="FO97" s="1">
        <f t="shared" si="83"/>
        <v>1</v>
      </c>
      <c r="FP97" s="1">
        <f t="shared" si="84"/>
        <v>0</v>
      </c>
      <c r="FQ97" s="1">
        <f t="shared" si="85"/>
        <v>0</v>
      </c>
      <c r="FR97" s="1">
        <f t="shared" si="86"/>
        <v>0</v>
      </c>
      <c r="FS97" s="1">
        <f t="shared" si="87"/>
        <v>0</v>
      </c>
      <c r="FT97" s="1">
        <f t="shared" si="88"/>
        <v>0</v>
      </c>
      <c r="FU97" s="1">
        <f t="shared" si="89"/>
        <v>0</v>
      </c>
      <c r="FV97" s="1">
        <f t="shared" si="90"/>
        <v>0</v>
      </c>
      <c r="FW97" s="1">
        <f t="shared" si="91"/>
        <v>0</v>
      </c>
      <c r="FX97" s="1">
        <f t="shared" si="92"/>
        <v>0</v>
      </c>
      <c r="FY97" s="1">
        <f t="shared" si="93"/>
        <v>0</v>
      </c>
      <c r="FZ97" s="1">
        <f t="shared" si="81"/>
        <v>0</v>
      </c>
      <c r="GA97" s="1">
        <f t="shared" si="94"/>
        <v>0</v>
      </c>
    </row>
    <row r="98" spans="1:183">
      <c r="A98" s="2">
        <v>179</v>
      </c>
      <c r="B98" s="3" t="s">
        <v>314</v>
      </c>
      <c r="C98" s="4" t="s">
        <v>802</v>
      </c>
      <c r="D98" s="2">
        <v>2010</v>
      </c>
      <c r="E98" s="2">
        <v>53470</v>
      </c>
      <c r="F98" s="2">
        <v>36984</v>
      </c>
      <c r="G98" s="2">
        <v>12811</v>
      </c>
      <c r="H98" s="2">
        <v>15083</v>
      </c>
      <c r="I98" s="2">
        <v>655</v>
      </c>
      <c r="J98" s="2">
        <v>5747</v>
      </c>
      <c r="K98" s="2">
        <v>0</v>
      </c>
      <c r="L98" s="2">
        <v>0</v>
      </c>
      <c r="M98" s="2">
        <v>1844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1"/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844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7">
        <f t="shared" si="74"/>
        <v>844</v>
      </c>
      <c r="EQ98" s="7">
        <f t="shared" si="75"/>
        <v>0</v>
      </c>
      <c r="ER98" s="7">
        <f t="shared" si="76"/>
        <v>844</v>
      </c>
      <c r="ES98" s="8" t="str">
        <f>IFERROR(RANK(G98,V98:EO98),"")</f>
        <v/>
      </c>
      <c r="ET98" s="8" t="str">
        <f>IFERROR(RANK(H98,V98:EO98),"")</f>
        <v/>
      </c>
      <c r="EU98" s="8" t="str">
        <f>IFERROR(RANK(J98,V98:EO98),"")</f>
        <v/>
      </c>
      <c r="EV98" s="8">
        <f>IFERROR(RANK(L98,V98:EO98),"")</f>
        <v>2</v>
      </c>
      <c r="EW98" s="8" t="str">
        <f>IFERROR(RANK(I98,V98:EO98),"")</f>
        <v/>
      </c>
      <c r="EX98" s="8">
        <f>IFERROR(RANK(K98,V98:EO98),"")</f>
        <v>2</v>
      </c>
      <c r="EY98" s="1">
        <f t="shared" si="120"/>
        <v>12811</v>
      </c>
      <c r="EZ98" s="1">
        <f t="shared" si="121"/>
        <v>15083</v>
      </c>
      <c r="FA98" s="1">
        <f t="shared" si="122"/>
        <v>655</v>
      </c>
      <c r="FB98" s="1">
        <f t="shared" si="123"/>
        <v>5747</v>
      </c>
      <c r="FC98" s="1">
        <f t="shared" si="105"/>
        <v>0</v>
      </c>
      <c r="FD98" s="1">
        <f t="shared" si="106"/>
        <v>0</v>
      </c>
      <c r="FE98" s="1">
        <f t="shared" si="77"/>
        <v>1844</v>
      </c>
      <c r="FF98" s="1">
        <f t="shared" si="107"/>
        <v>0</v>
      </c>
      <c r="FG98" s="1">
        <f t="shared" si="108"/>
        <v>0</v>
      </c>
      <c r="FH98" s="1">
        <f t="shared" si="109"/>
        <v>0</v>
      </c>
      <c r="FI98" s="1">
        <f t="shared" si="110"/>
        <v>0</v>
      </c>
      <c r="FJ98" s="1">
        <f t="shared" si="111"/>
        <v>0</v>
      </c>
      <c r="FK98" s="1">
        <f t="shared" si="78"/>
        <v>0</v>
      </c>
      <c r="FL98" s="1">
        <f t="shared" si="79"/>
        <v>0</v>
      </c>
      <c r="FM98" s="1">
        <f t="shared" si="80"/>
        <v>15083</v>
      </c>
      <c r="FN98" s="1">
        <f t="shared" si="82"/>
        <v>0</v>
      </c>
      <c r="FO98" s="1">
        <f t="shared" si="83"/>
        <v>1</v>
      </c>
      <c r="FP98" s="1">
        <f t="shared" si="84"/>
        <v>0</v>
      </c>
      <c r="FQ98" s="1">
        <f t="shared" si="85"/>
        <v>0</v>
      </c>
      <c r="FR98" s="1">
        <f t="shared" si="86"/>
        <v>0</v>
      </c>
      <c r="FS98" s="1">
        <f t="shared" si="87"/>
        <v>0</v>
      </c>
      <c r="FT98" s="1">
        <f t="shared" si="88"/>
        <v>0</v>
      </c>
      <c r="FU98" s="1">
        <f t="shared" si="89"/>
        <v>0</v>
      </c>
      <c r="FV98" s="1">
        <f t="shared" si="90"/>
        <v>0</v>
      </c>
      <c r="FW98" s="1">
        <f t="shared" si="91"/>
        <v>0</v>
      </c>
      <c r="FX98" s="1">
        <f t="shared" si="92"/>
        <v>0</v>
      </c>
      <c r="FY98" s="1">
        <f t="shared" si="93"/>
        <v>0</v>
      </c>
      <c r="FZ98" s="1">
        <f t="shared" si="81"/>
        <v>0</v>
      </c>
      <c r="GA98" s="1">
        <f t="shared" si="94"/>
        <v>0</v>
      </c>
    </row>
    <row r="99" spans="1:183">
      <c r="A99" s="2">
        <v>490</v>
      </c>
      <c r="B99" s="3" t="s">
        <v>625</v>
      </c>
      <c r="C99" s="4" t="s">
        <v>794</v>
      </c>
      <c r="D99" s="2">
        <v>2010</v>
      </c>
      <c r="E99" s="2">
        <v>70058</v>
      </c>
      <c r="F99" s="2">
        <v>52835</v>
      </c>
      <c r="G99" s="2">
        <v>21533</v>
      </c>
      <c r="H99" s="2">
        <v>9288</v>
      </c>
      <c r="I99" s="2">
        <v>2028</v>
      </c>
      <c r="J99" s="2">
        <v>19228</v>
      </c>
      <c r="K99" s="2">
        <v>758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1"/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7">
        <f t="shared" si="74"/>
        <v>0</v>
      </c>
      <c r="EQ99" s="7">
        <f t="shared" si="75"/>
        <v>0</v>
      </c>
      <c r="ER99" s="7">
        <f t="shared" si="76"/>
        <v>0</v>
      </c>
      <c r="ES99" s="8" t="str">
        <f>IFERROR(RANK(G99,V99:EO99),"")</f>
        <v/>
      </c>
      <c r="ET99" s="8" t="str">
        <f>IFERROR(RANK(H99,V99:EO99),"")</f>
        <v/>
      </c>
      <c r="EU99" s="8" t="str">
        <f>IFERROR(RANK(J99,V99:EO99),"")</f>
        <v/>
      </c>
      <c r="EV99" s="8">
        <f>IFERROR(RANK(L99,V99:EO99),"")</f>
        <v>1</v>
      </c>
      <c r="EW99" s="8" t="str">
        <f>IFERROR(RANK(I99,V99:EO99),"")</f>
        <v/>
      </c>
      <c r="EX99" s="8" t="str">
        <f>IFERROR(RANK(K99,V99:EO99),"")</f>
        <v/>
      </c>
      <c r="EY99" s="1">
        <f t="shared" si="120"/>
        <v>21533</v>
      </c>
      <c r="EZ99" s="1">
        <f t="shared" si="121"/>
        <v>9288</v>
      </c>
      <c r="FA99" s="1">
        <f t="shared" si="122"/>
        <v>2028</v>
      </c>
      <c r="FB99" s="1">
        <f t="shared" si="123"/>
        <v>19228</v>
      </c>
      <c r="FC99" s="1">
        <f t="shared" si="105"/>
        <v>758</v>
      </c>
      <c r="FD99" s="1">
        <f t="shared" si="106"/>
        <v>0</v>
      </c>
      <c r="FE99" s="1">
        <f t="shared" si="77"/>
        <v>0</v>
      </c>
      <c r="FF99" s="1">
        <f t="shared" si="107"/>
        <v>0</v>
      </c>
      <c r="FG99" s="1">
        <f t="shared" si="108"/>
        <v>0</v>
      </c>
      <c r="FH99" s="1">
        <f t="shared" si="109"/>
        <v>0</v>
      </c>
      <c r="FI99" s="1">
        <f t="shared" si="110"/>
        <v>0</v>
      </c>
      <c r="FJ99" s="1">
        <f t="shared" si="111"/>
        <v>0</v>
      </c>
      <c r="FK99" s="1">
        <f t="shared" si="78"/>
        <v>0</v>
      </c>
      <c r="FL99" s="1">
        <f t="shared" si="79"/>
        <v>0</v>
      </c>
      <c r="FM99" s="1">
        <f t="shared" si="80"/>
        <v>21533</v>
      </c>
      <c r="FN99" s="1">
        <f t="shared" si="82"/>
        <v>1</v>
      </c>
      <c r="FO99" s="1">
        <f t="shared" si="83"/>
        <v>0</v>
      </c>
      <c r="FP99" s="1">
        <f t="shared" si="84"/>
        <v>0</v>
      </c>
      <c r="FQ99" s="1">
        <f t="shared" si="85"/>
        <v>0</v>
      </c>
      <c r="FR99" s="1">
        <f t="shared" si="86"/>
        <v>0</v>
      </c>
      <c r="FS99" s="1">
        <f t="shared" si="87"/>
        <v>0</v>
      </c>
      <c r="FT99" s="1">
        <f t="shared" si="88"/>
        <v>0</v>
      </c>
      <c r="FU99" s="1">
        <f t="shared" si="89"/>
        <v>0</v>
      </c>
      <c r="FV99" s="1">
        <f t="shared" si="90"/>
        <v>0</v>
      </c>
      <c r="FW99" s="1">
        <f t="shared" si="91"/>
        <v>0</v>
      </c>
      <c r="FX99" s="1">
        <f t="shared" si="92"/>
        <v>0</v>
      </c>
      <c r="FY99" s="1">
        <f t="shared" si="93"/>
        <v>0</v>
      </c>
      <c r="FZ99" s="1">
        <f t="shared" si="81"/>
        <v>0</v>
      </c>
      <c r="GA99" s="1">
        <f t="shared" si="94"/>
        <v>0</v>
      </c>
    </row>
    <row r="100" spans="1:183">
      <c r="A100" s="2">
        <v>381</v>
      </c>
      <c r="B100" s="3" t="s">
        <v>516</v>
      </c>
      <c r="C100" s="4" t="s">
        <v>794</v>
      </c>
      <c r="D100" s="2">
        <v>2010</v>
      </c>
      <c r="E100" s="2">
        <v>65219</v>
      </c>
      <c r="F100" s="2">
        <v>42216</v>
      </c>
      <c r="G100" s="2">
        <v>12396</v>
      </c>
      <c r="H100" s="2">
        <v>14725</v>
      </c>
      <c r="I100" s="2">
        <v>975</v>
      </c>
      <c r="J100" s="2">
        <v>9567</v>
      </c>
      <c r="K100" s="2">
        <v>366</v>
      </c>
      <c r="L100" s="2">
        <v>0</v>
      </c>
      <c r="M100" s="2">
        <v>0</v>
      </c>
      <c r="N100" s="2">
        <v>0</v>
      </c>
      <c r="O100" s="2">
        <v>0</v>
      </c>
      <c r="P100" s="2">
        <v>1872</v>
      </c>
      <c r="Q100" s="2">
        <v>0</v>
      </c>
      <c r="R100" s="2">
        <v>0</v>
      </c>
      <c r="S100" s="2">
        <v>0</v>
      </c>
      <c r="T100" s="2">
        <v>0</v>
      </c>
      <c r="U100" s="1"/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1299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463</v>
      </c>
      <c r="BQ100" s="2">
        <v>264</v>
      </c>
      <c r="BR100" s="2">
        <v>130</v>
      </c>
      <c r="BS100" s="2">
        <v>84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75</v>
      </c>
      <c r="EM100" s="2">
        <v>0</v>
      </c>
      <c r="EN100" s="2">
        <v>0</v>
      </c>
      <c r="EO100" s="2">
        <v>0</v>
      </c>
      <c r="EP100" s="7">
        <f t="shared" si="74"/>
        <v>1299</v>
      </c>
      <c r="EQ100" s="7">
        <f t="shared" si="75"/>
        <v>463</v>
      </c>
      <c r="ER100" s="7">
        <f t="shared" si="76"/>
        <v>836</v>
      </c>
      <c r="ES100" s="8" t="str">
        <f>IFERROR(RANK(G100,V100:EO100),"")</f>
        <v/>
      </c>
      <c r="ET100" s="8" t="str">
        <f>IFERROR(RANK(H100,V100:EO100),"")</f>
        <v/>
      </c>
      <c r="EU100" s="8" t="str">
        <f>IFERROR(RANK(J100,V100:EO100),"")</f>
        <v/>
      </c>
      <c r="EV100" s="8">
        <f>IFERROR(RANK(L100,V100:EO100),"")</f>
        <v>7</v>
      </c>
      <c r="EW100" s="8" t="str">
        <f>IFERROR(RANK(I100,V100:EO100),"")</f>
        <v/>
      </c>
      <c r="EX100" s="8" t="str">
        <f>IFERROR(RANK(K100,V100:EO100),"")</f>
        <v/>
      </c>
      <c r="EY100" s="1">
        <f t="shared" si="120"/>
        <v>12396</v>
      </c>
      <c r="EZ100" s="1">
        <f t="shared" si="121"/>
        <v>14725</v>
      </c>
      <c r="FA100" s="1">
        <f t="shared" si="122"/>
        <v>975</v>
      </c>
      <c r="FB100" s="1">
        <f t="shared" si="123"/>
        <v>9567</v>
      </c>
      <c r="FC100" s="1">
        <f t="shared" si="105"/>
        <v>366</v>
      </c>
      <c r="FD100" s="1">
        <f t="shared" si="106"/>
        <v>0</v>
      </c>
      <c r="FE100" s="1">
        <f t="shared" si="77"/>
        <v>0</v>
      </c>
      <c r="FF100" s="1">
        <f t="shared" si="107"/>
        <v>0</v>
      </c>
      <c r="FG100" s="1">
        <f t="shared" si="108"/>
        <v>0</v>
      </c>
      <c r="FH100" s="1">
        <f t="shared" si="109"/>
        <v>1872</v>
      </c>
      <c r="FI100" s="1">
        <f t="shared" si="110"/>
        <v>0</v>
      </c>
      <c r="FJ100" s="1">
        <f t="shared" si="111"/>
        <v>0</v>
      </c>
      <c r="FK100" s="1">
        <f t="shared" si="78"/>
        <v>0</v>
      </c>
      <c r="FL100" s="1">
        <f t="shared" si="79"/>
        <v>0</v>
      </c>
      <c r="FM100" s="1">
        <f t="shared" si="80"/>
        <v>14725</v>
      </c>
      <c r="FN100" s="1">
        <f t="shared" si="82"/>
        <v>0</v>
      </c>
      <c r="FO100" s="1">
        <f t="shared" si="83"/>
        <v>1</v>
      </c>
      <c r="FP100" s="1">
        <f t="shared" si="84"/>
        <v>0</v>
      </c>
      <c r="FQ100" s="1">
        <f t="shared" si="85"/>
        <v>0</v>
      </c>
      <c r="FR100" s="1">
        <f t="shared" si="86"/>
        <v>0</v>
      </c>
      <c r="FS100" s="1">
        <f t="shared" si="87"/>
        <v>0</v>
      </c>
      <c r="FT100" s="1">
        <f t="shared" si="88"/>
        <v>0</v>
      </c>
      <c r="FU100" s="1">
        <f t="shared" si="89"/>
        <v>0</v>
      </c>
      <c r="FV100" s="1">
        <f t="shared" si="90"/>
        <v>0</v>
      </c>
      <c r="FW100" s="1">
        <f t="shared" si="91"/>
        <v>0</v>
      </c>
      <c r="FX100" s="1">
        <f t="shared" si="92"/>
        <v>0</v>
      </c>
      <c r="FY100" s="1">
        <f t="shared" si="93"/>
        <v>0</v>
      </c>
      <c r="FZ100" s="1">
        <f t="shared" si="81"/>
        <v>0</v>
      </c>
      <c r="GA100" s="1">
        <f t="shared" si="94"/>
        <v>0</v>
      </c>
    </row>
    <row r="101" spans="1:183">
      <c r="A101" s="2">
        <v>524</v>
      </c>
      <c r="B101" s="3" t="s">
        <v>659</v>
      </c>
      <c r="C101" s="4" t="s">
        <v>788</v>
      </c>
      <c r="D101" s="2">
        <v>2010</v>
      </c>
      <c r="E101" s="2">
        <v>71931</v>
      </c>
      <c r="F101" s="2">
        <v>44187</v>
      </c>
      <c r="G101" s="2">
        <v>14588</v>
      </c>
      <c r="H101" s="2">
        <v>17001</v>
      </c>
      <c r="I101" s="2">
        <v>1726</v>
      </c>
      <c r="J101" s="2">
        <v>9865</v>
      </c>
      <c r="K101" s="2">
        <v>881</v>
      </c>
      <c r="L101" s="2">
        <v>0</v>
      </c>
      <c r="M101" s="2">
        <v>0</v>
      </c>
      <c r="N101" s="2">
        <v>0</v>
      </c>
      <c r="O101" s="2">
        <v>0</v>
      </c>
      <c r="P101" s="2">
        <v>126</v>
      </c>
      <c r="Q101" s="2">
        <v>0</v>
      </c>
      <c r="R101" s="2">
        <v>0</v>
      </c>
      <c r="S101" s="2">
        <v>0</v>
      </c>
      <c r="T101" s="2">
        <v>0</v>
      </c>
      <c r="U101" s="1"/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7">
        <f t="shared" si="74"/>
        <v>0</v>
      </c>
      <c r="EQ101" s="7">
        <f t="shared" si="75"/>
        <v>0</v>
      </c>
      <c r="ER101" s="7">
        <f t="shared" si="76"/>
        <v>0</v>
      </c>
      <c r="ES101" s="8" t="str">
        <f>IFERROR(RANK(G101,V101:EO101),"")</f>
        <v/>
      </c>
      <c r="ET101" s="8" t="str">
        <f>IFERROR(RANK(H101,V101:EO101),"")</f>
        <v/>
      </c>
      <c r="EU101" s="8" t="str">
        <f>IFERROR(RANK(J101,V101:EO101),"")</f>
        <v/>
      </c>
      <c r="EV101" s="8">
        <f>IFERROR(RANK(L101,V101:EO101),"")</f>
        <v>1</v>
      </c>
      <c r="EW101" s="8" t="str">
        <f>IFERROR(RANK(I101,V101:EO101),"")</f>
        <v/>
      </c>
      <c r="EX101" s="8" t="str">
        <f>IFERROR(RANK(K101,V101:EO101),"")</f>
        <v/>
      </c>
      <c r="EY101" s="1">
        <f t="shared" si="120"/>
        <v>14588</v>
      </c>
      <c r="EZ101" s="1">
        <f t="shared" si="121"/>
        <v>17001</v>
      </c>
      <c r="FA101" s="1">
        <f t="shared" si="122"/>
        <v>1726</v>
      </c>
      <c r="FB101" s="1">
        <f t="shared" si="123"/>
        <v>9865</v>
      </c>
      <c r="FC101" s="1">
        <f t="shared" si="105"/>
        <v>881</v>
      </c>
      <c r="FD101" s="1">
        <f t="shared" si="106"/>
        <v>0</v>
      </c>
      <c r="FE101" s="1">
        <f t="shared" si="77"/>
        <v>0</v>
      </c>
      <c r="FF101" s="1">
        <f t="shared" si="107"/>
        <v>0</v>
      </c>
      <c r="FG101" s="1">
        <f t="shared" si="108"/>
        <v>0</v>
      </c>
      <c r="FH101" s="1">
        <f t="shared" si="109"/>
        <v>126</v>
      </c>
      <c r="FI101" s="1">
        <f t="shared" si="110"/>
        <v>0</v>
      </c>
      <c r="FJ101" s="1">
        <f t="shared" si="111"/>
        <v>0</v>
      </c>
      <c r="FK101" s="1">
        <f t="shared" si="78"/>
        <v>0</v>
      </c>
      <c r="FL101" s="1">
        <f t="shared" si="79"/>
        <v>0</v>
      </c>
      <c r="FM101" s="1">
        <f t="shared" si="80"/>
        <v>17001</v>
      </c>
      <c r="FN101" s="1">
        <f t="shared" si="82"/>
        <v>0</v>
      </c>
      <c r="FO101" s="1">
        <f t="shared" si="83"/>
        <v>1</v>
      </c>
      <c r="FP101" s="1">
        <f t="shared" si="84"/>
        <v>0</v>
      </c>
      <c r="FQ101" s="1">
        <f t="shared" si="85"/>
        <v>0</v>
      </c>
      <c r="FR101" s="1">
        <f t="shared" si="86"/>
        <v>0</v>
      </c>
      <c r="FS101" s="1">
        <f t="shared" si="87"/>
        <v>0</v>
      </c>
      <c r="FT101" s="1">
        <f t="shared" si="88"/>
        <v>0</v>
      </c>
      <c r="FU101" s="1">
        <f t="shared" si="89"/>
        <v>0</v>
      </c>
      <c r="FV101" s="1">
        <f t="shared" si="90"/>
        <v>0</v>
      </c>
      <c r="FW101" s="1">
        <f t="shared" si="91"/>
        <v>0</v>
      </c>
      <c r="FX101" s="1">
        <f t="shared" si="92"/>
        <v>0</v>
      </c>
      <c r="FY101" s="1">
        <f t="shared" si="93"/>
        <v>0</v>
      </c>
      <c r="FZ101" s="1">
        <f t="shared" si="81"/>
        <v>0</v>
      </c>
      <c r="GA101" s="1">
        <f t="shared" si="94"/>
        <v>0</v>
      </c>
    </row>
    <row r="102" spans="1:183">
      <c r="A102" s="2">
        <v>270</v>
      </c>
      <c r="B102" s="3" t="s">
        <v>405</v>
      </c>
      <c r="C102" s="4" t="s">
        <v>795</v>
      </c>
      <c r="D102" s="2">
        <v>2010</v>
      </c>
      <c r="E102" s="2">
        <v>79321</v>
      </c>
      <c r="F102" s="2">
        <v>50764</v>
      </c>
      <c r="G102" s="2">
        <v>20267</v>
      </c>
      <c r="H102" s="2">
        <v>17847</v>
      </c>
      <c r="I102" s="2">
        <v>1808</v>
      </c>
      <c r="J102" s="2">
        <v>9767</v>
      </c>
      <c r="K102" s="2">
        <v>511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1"/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564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7">
        <f t="shared" si="74"/>
        <v>564</v>
      </c>
      <c r="EQ102" s="7">
        <f t="shared" si="75"/>
        <v>0</v>
      </c>
      <c r="ER102" s="7">
        <f t="shared" si="76"/>
        <v>564</v>
      </c>
      <c r="ES102" s="8" t="str">
        <f>IFERROR(RANK(G102,V102:EO102),"")</f>
        <v/>
      </c>
      <c r="ET102" s="8" t="str">
        <f>IFERROR(RANK(H102,V102:EO102),"")</f>
        <v/>
      </c>
      <c r="EU102" s="8" t="str">
        <f>IFERROR(RANK(J102,V102:EO102),"")</f>
        <v/>
      </c>
      <c r="EV102" s="8">
        <f>IFERROR(RANK(L102,V102:EO102),"")</f>
        <v>2</v>
      </c>
      <c r="EW102" s="8" t="str">
        <f>IFERROR(RANK(I102,V102:EO102),"")</f>
        <v/>
      </c>
      <c r="EX102" s="8" t="str">
        <f>IFERROR(RANK(K102,V102:EO102),"")</f>
        <v/>
      </c>
      <c r="EY102" s="1">
        <f t="shared" si="120"/>
        <v>20267</v>
      </c>
      <c r="EZ102" s="1">
        <f t="shared" si="121"/>
        <v>17847</v>
      </c>
      <c r="FA102" s="1">
        <f t="shared" si="122"/>
        <v>1808</v>
      </c>
      <c r="FB102" s="1">
        <f t="shared" si="123"/>
        <v>9767</v>
      </c>
      <c r="FC102" s="1">
        <f t="shared" si="105"/>
        <v>511</v>
      </c>
      <c r="FD102" s="1">
        <f t="shared" si="106"/>
        <v>0</v>
      </c>
      <c r="FE102" s="1">
        <f t="shared" si="77"/>
        <v>0</v>
      </c>
      <c r="FF102" s="1">
        <f t="shared" si="107"/>
        <v>0</v>
      </c>
      <c r="FG102" s="1">
        <f t="shared" si="108"/>
        <v>0</v>
      </c>
      <c r="FH102" s="1">
        <f t="shared" si="109"/>
        <v>0</v>
      </c>
      <c r="FI102" s="1">
        <f t="shared" si="110"/>
        <v>0</v>
      </c>
      <c r="FJ102" s="1">
        <f t="shared" si="111"/>
        <v>0</v>
      </c>
      <c r="FK102" s="1">
        <f t="shared" si="78"/>
        <v>0</v>
      </c>
      <c r="FL102" s="1">
        <f t="shared" si="79"/>
        <v>0</v>
      </c>
      <c r="FM102" s="1">
        <f t="shared" si="80"/>
        <v>20267</v>
      </c>
      <c r="FN102" s="1">
        <f t="shared" si="82"/>
        <v>1</v>
      </c>
      <c r="FO102" s="1">
        <f t="shared" si="83"/>
        <v>0</v>
      </c>
      <c r="FP102" s="1">
        <f t="shared" si="84"/>
        <v>0</v>
      </c>
      <c r="FQ102" s="1">
        <f t="shared" si="85"/>
        <v>0</v>
      </c>
      <c r="FR102" s="1">
        <f t="shared" si="86"/>
        <v>0</v>
      </c>
      <c r="FS102" s="1">
        <f t="shared" si="87"/>
        <v>0</v>
      </c>
      <c r="FT102" s="1">
        <f t="shared" si="88"/>
        <v>0</v>
      </c>
      <c r="FU102" s="1">
        <f t="shared" si="89"/>
        <v>0</v>
      </c>
      <c r="FV102" s="1">
        <f t="shared" si="90"/>
        <v>0</v>
      </c>
      <c r="FW102" s="1">
        <f t="shared" si="91"/>
        <v>0</v>
      </c>
      <c r="FX102" s="1">
        <f t="shared" si="92"/>
        <v>0</v>
      </c>
      <c r="FY102" s="1">
        <f t="shared" si="93"/>
        <v>0</v>
      </c>
      <c r="FZ102" s="1">
        <f t="shared" si="81"/>
        <v>0</v>
      </c>
      <c r="GA102" s="1">
        <f t="shared" si="94"/>
        <v>0</v>
      </c>
    </row>
    <row r="103" spans="1:183">
      <c r="A103" s="2">
        <v>625</v>
      </c>
      <c r="B103" s="3" t="s">
        <v>760</v>
      </c>
      <c r="C103" s="4" t="s">
        <v>790</v>
      </c>
      <c r="D103" s="2">
        <v>2010</v>
      </c>
      <c r="E103" s="2">
        <v>55050</v>
      </c>
      <c r="F103" s="2">
        <v>39372</v>
      </c>
      <c r="G103" s="2">
        <v>16726</v>
      </c>
      <c r="H103" s="2">
        <v>14290</v>
      </c>
      <c r="I103" s="2">
        <v>899</v>
      </c>
      <c r="J103" s="2">
        <v>6630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506</v>
      </c>
      <c r="Q103" s="2">
        <v>0</v>
      </c>
      <c r="R103" s="2">
        <v>0</v>
      </c>
      <c r="S103" s="2">
        <v>0</v>
      </c>
      <c r="T103" s="2">
        <v>0</v>
      </c>
      <c r="U103" s="1"/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321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7">
        <f t="shared" si="74"/>
        <v>321</v>
      </c>
      <c r="EQ103" s="7">
        <f t="shared" si="75"/>
        <v>0</v>
      </c>
      <c r="ER103" s="7">
        <f t="shared" si="76"/>
        <v>321</v>
      </c>
      <c r="ES103" s="8" t="str">
        <f>IFERROR(RANK(G103,V103:EO103),"")</f>
        <v/>
      </c>
      <c r="ET103" s="8" t="str">
        <f>IFERROR(RANK(H103,V103:EO103),"")</f>
        <v/>
      </c>
      <c r="EU103" s="8" t="str">
        <f>IFERROR(RANK(J103,V103:EO103),"")</f>
        <v/>
      </c>
      <c r="EV103" s="8">
        <f>IFERROR(RANK(L103,V103:EO103),"")</f>
        <v>2</v>
      </c>
      <c r="EW103" s="8" t="str">
        <f>IFERROR(RANK(I103,V103:EO103),"")</f>
        <v/>
      </c>
      <c r="EX103" s="8">
        <f>IFERROR(RANK(K103,V103:EO103),"")</f>
        <v>2</v>
      </c>
      <c r="EY103" s="1">
        <f t="shared" si="120"/>
        <v>16726</v>
      </c>
      <c r="EZ103" s="1">
        <f t="shared" si="121"/>
        <v>14290</v>
      </c>
      <c r="FA103" s="1">
        <f t="shared" si="122"/>
        <v>899</v>
      </c>
      <c r="FB103" s="1">
        <f t="shared" si="123"/>
        <v>6630</v>
      </c>
      <c r="FC103" s="1">
        <f t="shared" si="105"/>
        <v>0</v>
      </c>
      <c r="FD103" s="1">
        <f t="shared" si="106"/>
        <v>0</v>
      </c>
      <c r="FE103" s="1">
        <f t="shared" si="77"/>
        <v>0</v>
      </c>
      <c r="FF103" s="1">
        <f t="shared" si="107"/>
        <v>0</v>
      </c>
      <c r="FG103" s="1">
        <f t="shared" si="108"/>
        <v>0</v>
      </c>
      <c r="FH103" s="1">
        <f t="shared" si="109"/>
        <v>506</v>
      </c>
      <c r="FI103" s="1">
        <f t="shared" si="110"/>
        <v>0</v>
      </c>
      <c r="FJ103" s="1">
        <f t="shared" si="111"/>
        <v>0</v>
      </c>
      <c r="FK103" s="1">
        <f t="shared" si="78"/>
        <v>0</v>
      </c>
      <c r="FL103" s="1">
        <f t="shared" si="79"/>
        <v>0</v>
      </c>
      <c r="FM103" s="1">
        <f t="shared" si="80"/>
        <v>16726</v>
      </c>
      <c r="FN103" s="1">
        <f t="shared" si="82"/>
        <v>1</v>
      </c>
      <c r="FO103" s="1">
        <f t="shared" si="83"/>
        <v>0</v>
      </c>
      <c r="FP103" s="1">
        <f t="shared" si="84"/>
        <v>0</v>
      </c>
      <c r="FQ103" s="1">
        <f t="shared" si="85"/>
        <v>0</v>
      </c>
      <c r="FR103" s="1">
        <f t="shared" si="86"/>
        <v>0</v>
      </c>
      <c r="FS103" s="1">
        <f t="shared" si="87"/>
        <v>0</v>
      </c>
      <c r="FT103" s="1">
        <f t="shared" si="88"/>
        <v>0</v>
      </c>
      <c r="FU103" s="1">
        <f t="shared" si="89"/>
        <v>0</v>
      </c>
      <c r="FV103" s="1">
        <f t="shared" si="90"/>
        <v>0</v>
      </c>
      <c r="FW103" s="1">
        <f t="shared" si="91"/>
        <v>0</v>
      </c>
      <c r="FX103" s="1">
        <f t="shared" si="92"/>
        <v>0</v>
      </c>
      <c r="FY103" s="1">
        <f t="shared" si="93"/>
        <v>0</v>
      </c>
      <c r="FZ103" s="1">
        <f t="shared" si="81"/>
        <v>0</v>
      </c>
      <c r="GA103" s="1">
        <f t="shared" si="94"/>
        <v>0</v>
      </c>
    </row>
    <row r="104" spans="1:183">
      <c r="A104" s="2">
        <v>185</v>
      </c>
      <c r="B104" s="3" t="s">
        <v>320</v>
      </c>
      <c r="C104" s="4" t="s">
        <v>791</v>
      </c>
      <c r="D104" s="2">
        <v>2010</v>
      </c>
      <c r="E104" s="2">
        <v>71398</v>
      </c>
      <c r="F104" s="2">
        <v>47034</v>
      </c>
      <c r="G104" s="2">
        <v>15503</v>
      </c>
      <c r="H104" s="2">
        <v>17948</v>
      </c>
      <c r="I104" s="2">
        <v>2636</v>
      </c>
      <c r="J104" s="2">
        <v>10947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1"/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>
        <v>0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7">
        <f t="shared" si="74"/>
        <v>0</v>
      </c>
      <c r="EQ104" s="7">
        <f t="shared" si="75"/>
        <v>0</v>
      </c>
      <c r="ER104" s="7">
        <f t="shared" si="76"/>
        <v>0</v>
      </c>
      <c r="ES104" s="8" t="str">
        <f>IFERROR(RANK(G104,V104:EO104),"")</f>
        <v/>
      </c>
      <c r="ET104" s="8" t="str">
        <f>IFERROR(RANK(H104,V104:EO104),"")</f>
        <v/>
      </c>
      <c r="EU104" s="8" t="str">
        <f>IFERROR(RANK(J104,V104:EO104),"")</f>
        <v/>
      </c>
      <c r="EV104" s="8">
        <f>IFERROR(RANK(L104,V104:EO104),"")</f>
        <v>1</v>
      </c>
      <c r="EW104" s="8" t="str">
        <f>IFERROR(RANK(I104,V104:EO104),"")</f>
        <v/>
      </c>
      <c r="EX104" s="8">
        <f>IFERROR(RANK(K104,V104:EO104),"")</f>
        <v>1</v>
      </c>
      <c r="EY104" s="1">
        <f t="shared" si="120"/>
        <v>15503</v>
      </c>
      <c r="EZ104" s="1">
        <f t="shared" si="121"/>
        <v>17948</v>
      </c>
      <c r="FA104" s="1">
        <f t="shared" si="122"/>
        <v>2636</v>
      </c>
      <c r="FB104" s="1">
        <f t="shared" si="123"/>
        <v>10947</v>
      </c>
      <c r="FC104" s="1">
        <f t="shared" si="105"/>
        <v>0</v>
      </c>
      <c r="FD104" s="1">
        <f t="shared" si="106"/>
        <v>0</v>
      </c>
      <c r="FE104" s="1">
        <f t="shared" si="77"/>
        <v>0</v>
      </c>
      <c r="FF104" s="1">
        <f t="shared" si="107"/>
        <v>0</v>
      </c>
      <c r="FG104" s="1">
        <f t="shared" si="108"/>
        <v>0</v>
      </c>
      <c r="FH104" s="1">
        <f t="shared" si="109"/>
        <v>0</v>
      </c>
      <c r="FI104" s="1">
        <f t="shared" si="110"/>
        <v>0</v>
      </c>
      <c r="FJ104" s="1">
        <f t="shared" si="111"/>
        <v>0</v>
      </c>
      <c r="FK104" s="1">
        <f t="shared" si="78"/>
        <v>0</v>
      </c>
      <c r="FL104" s="1">
        <f t="shared" si="79"/>
        <v>0</v>
      </c>
      <c r="FM104" s="1">
        <f t="shared" si="80"/>
        <v>17948</v>
      </c>
      <c r="FN104" s="1">
        <f t="shared" si="82"/>
        <v>0</v>
      </c>
      <c r="FO104" s="1">
        <f t="shared" si="83"/>
        <v>1</v>
      </c>
      <c r="FP104" s="1">
        <f t="shared" si="84"/>
        <v>0</v>
      </c>
      <c r="FQ104" s="1">
        <f t="shared" si="85"/>
        <v>0</v>
      </c>
      <c r="FR104" s="1">
        <f t="shared" si="86"/>
        <v>0</v>
      </c>
      <c r="FS104" s="1">
        <f t="shared" si="87"/>
        <v>0</v>
      </c>
      <c r="FT104" s="1">
        <f t="shared" si="88"/>
        <v>0</v>
      </c>
      <c r="FU104" s="1">
        <f t="shared" si="89"/>
        <v>0</v>
      </c>
      <c r="FV104" s="1">
        <f t="shared" si="90"/>
        <v>0</v>
      </c>
      <c r="FW104" s="1">
        <f t="shared" si="91"/>
        <v>0</v>
      </c>
      <c r="FX104" s="1">
        <f t="shared" si="92"/>
        <v>0</v>
      </c>
      <c r="FY104" s="1">
        <f t="shared" si="93"/>
        <v>0</v>
      </c>
      <c r="FZ104" s="1">
        <f t="shared" si="81"/>
        <v>0</v>
      </c>
      <c r="GA104" s="1">
        <f t="shared" si="94"/>
        <v>0</v>
      </c>
    </row>
    <row r="105" spans="1:183">
      <c r="A105" s="2">
        <v>344</v>
      </c>
      <c r="B105" s="3" t="s">
        <v>479</v>
      </c>
      <c r="C105" s="4" t="s">
        <v>795</v>
      </c>
      <c r="D105" s="2">
        <v>2010</v>
      </c>
      <c r="E105" s="2">
        <v>66361</v>
      </c>
      <c r="F105" s="2">
        <v>47906</v>
      </c>
      <c r="G105" s="2">
        <v>19362</v>
      </c>
      <c r="H105" s="2">
        <v>16917</v>
      </c>
      <c r="I105" s="2">
        <v>1528</v>
      </c>
      <c r="J105" s="2">
        <v>8072</v>
      </c>
      <c r="K105" s="2">
        <v>383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1"/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1311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333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7">
        <f t="shared" si="74"/>
        <v>1311</v>
      </c>
      <c r="EQ105" s="7">
        <f t="shared" si="75"/>
        <v>333</v>
      </c>
      <c r="ER105" s="7">
        <f t="shared" si="76"/>
        <v>978</v>
      </c>
      <c r="ES105" s="8" t="str">
        <f>IFERROR(RANK(G105,V105:EO105),"")</f>
        <v/>
      </c>
      <c r="ET105" s="8" t="str">
        <f>IFERROR(RANK(H105,V105:EO105),"")</f>
        <v/>
      </c>
      <c r="EU105" s="8" t="str">
        <f>IFERROR(RANK(J105,V105:EO105),"")</f>
        <v/>
      </c>
      <c r="EV105" s="8">
        <f>IFERROR(RANK(L105,V105:EO105),"")</f>
        <v>3</v>
      </c>
      <c r="EW105" s="8" t="str">
        <f>IFERROR(RANK(I105,V105:EO105),"")</f>
        <v/>
      </c>
      <c r="EX105" s="8" t="str">
        <f>IFERROR(RANK(K105,V105:EO105),"")</f>
        <v/>
      </c>
      <c r="EY105" s="1">
        <f t="shared" si="120"/>
        <v>19362</v>
      </c>
      <c r="EZ105" s="1">
        <f t="shared" si="121"/>
        <v>16917</v>
      </c>
      <c r="FA105" s="1">
        <f t="shared" si="122"/>
        <v>1528</v>
      </c>
      <c r="FB105" s="1">
        <f t="shared" si="123"/>
        <v>8072</v>
      </c>
      <c r="FC105" s="1">
        <f t="shared" si="105"/>
        <v>383</v>
      </c>
      <c r="FD105" s="1">
        <f t="shared" si="106"/>
        <v>0</v>
      </c>
      <c r="FE105" s="1">
        <f t="shared" si="77"/>
        <v>0</v>
      </c>
      <c r="FF105" s="1">
        <f t="shared" si="107"/>
        <v>0</v>
      </c>
      <c r="FG105" s="1">
        <f t="shared" si="108"/>
        <v>0</v>
      </c>
      <c r="FH105" s="1">
        <f t="shared" si="109"/>
        <v>0</v>
      </c>
      <c r="FI105" s="1">
        <f t="shared" si="110"/>
        <v>0</v>
      </c>
      <c r="FJ105" s="1">
        <f t="shared" si="111"/>
        <v>0</v>
      </c>
      <c r="FK105" s="1">
        <f t="shared" si="78"/>
        <v>0</v>
      </c>
      <c r="FL105" s="1">
        <f t="shared" si="79"/>
        <v>0</v>
      </c>
      <c r="FM105" s="1">
        <f t="shared" si="80"/>
        <v>19362</v>
      </c>
      <c r="FN105" s="1">
        <f t="shared" si="82"/>
        <v>1</v>
      </c>
      <c r="FO105" s="1">
        <f t="shared" si="83"/>
        <v>0</v>
      </c>
      <c r="FP105" s="1">
        <f t="shared" si="84"/>
        <v>0</v>
      </c>
      <c r="FQ105" s="1">
        <f t="shared" si="85"/>
        <v>0</v>
      </c>
      <c r="FR105" s="1">
        <f t="shared" si="86"/>
        <v>0</v>
      </c>
      <c r="FS105" s="1">
        <f t="shared" si="87"/>
        <v>0</v>
      </c>
      <c r="FT105" s="1">
        <f t="shared" si="88"/>
        <v>0</v>
      </c>
      <c r="FU105" s="1">
        <f t="shared" si="89"/>
        <v>0</v>
      </c>
      <c r="FV105" s="1">
        <f t="shared" si="90"/>
        <v>0</v>
      </c>
      <c r="FW105" s="1">
        <f t="shared" si="91"/>
        <v>0</v>
      </c>
      <c r="FX105" s="1">
        <f t="shared" si="92"/>
        <v>0</v>
      </c>
      <c r="FY105" s="1">
        <f t="shared" si="93"/>
        <v>0</v>
      </c>
      <c r="FZ105" s="1">
        <f t="shared" si="81"/>
        <v>0</v>
      </c>
      <c r="GA105" s="1">
        <f t="shared" si="94"/>
        <v>0</v>
      </c>
    </row>
    <row r="106" spans="1:183">
      <c r="A106" s="2">
        <v>647</v>
      </c>
      <c r="B106" s="3" t="s">
        <v>782</v>
      </c>
      <c r="C106" s="4" t="s">
        <v>802</v>
      </c>
      <c r="D106" s="2">
        <v>2010</v>
      </c>
      <c r="E106" s="2">
        <v>50075</v>
      </c>
      <c r="F106" s="2">
        <v>34444</v>
      </c>
      <c r="G106" s="2">
        <v>7744</v>
      </c>
      <c r="H106" s="2">
        <v>11490</v>
      </c>
      <c r="I106" s="2">
        <v>1201</v>
      </c>
      <c r="J106" s="2">
        <v>2592</v>
      </c>
      <c r="K106" s="2">
        <v>0</v>
      </c>
      <c r="L106" s="2">
        <v>0</v>
      </c>
      <c r="M106" s="2">
        <v>9029</v>
      </c>
      <c r="N106" s="2">
        <v>0</v>
      </c>
      <c r="O106" s="2">
        <v>0</v>
      </c>
      <c r="P106" s="2">
        <v>2225</v>
      </c>
      <c r="Q106" s="2">
        <v>0</v>
      </c>
      <c r="R106" s="2">
        <v>0</v>
      </c>
      <c r="S106" s="2">
        <v>0</v>
      </c>
      <c r="T106" s="2">
        <v>0</v>
      </c>
      <c r="U106" s="1"/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163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7">
        <f t="shared" si="74"/>
        <v>163</v>
      </c>
      <c r="EQ106" s="7">
        <f t="shared" si="75"/>
        <v>0</v>
      </c>
      <c r="ER106" s="7">
        <f t="shared" si="76"/>
        <v>163</v>
      </c>
      <c r="ES106" s="8" t="str">
        <f>IFERROR(RANK(G106,V106:EO106),"")</f>
        <v/>
      </c>
      <c r="ET106" s="8" t="str">
        <f>IFERROR(RANK(H106,V106:EO106),"")</f>
        <v/>
      </c>
      <c r="EU106" s="8" t="str">
        <f>IFERROR(RANK(J106,V106:EO106),"")</f>
        <v/>
      </c>
      <c r="EV106" s="8">
        <f>IFERROR(RANK(L106,V106:EO106),"")</f>
        <v>2</v>
      </c>
      <c r="EW106" s="8" t="str">
        <f>IFERROR(RANK(I106,V106:EO106),"")</f>
        <v/>
      </c>
      <c r="EX106" s="8">
        <f>IFERROR(RANK(K106,V106:EO106),"")</f>
        <v>2</v>
      </c>
      <c r="EY106" s="1">
        <f t="shared" si="120"/>
        <v>7744</v>
      </c>
      <c r="EZ106" s="1">
        <f t="shared" si="121"/>
        <v>11490</v>
      </c>
      <c r="FA106" s="1">
        <f t="shared" si="122"/>
        <v>1201</v>
      </c>
      <c r="FB106" s="1">
        <f t="shared" si="123"/>
        <v>2592</v>
      </c>
      <c r="FC106" s="1">
        <f t="shared" si="105"/>
        <v>0</v>
      </c>
      <c r="FD106" s="1">
        <f t="shared" si="106"/>
        <v>0</v>
      </c>
      <c r="FE106" s="1">
        <f t="shared" si="77"/>
        <v>9029</v>
      </c>
      <c r="FF106" s="1">
        <f t="shared" si="107"/>
        <v>0</v>
      </c>
      <c r="FG106" s="1">
        <f t="shared" si="108"/>
        <v>0</v>
      </c>
      <c r="FH106" s="1">
        <f t="shared" si="109"/>
        <v>2225</v>
      </c>
      <c r="FI106" s="1">
        <f t="shared" si="110"/>
        <v>0</v>
      </c>
      <c r="FJ106" s="1">
        <f t="shared" si="111"/>
        <v>0</v>
      </c>
      <c r="FK106" s="1">
        <f t="shared" si="78"/>
        <v>0</v>
      </c>
      <c r="FL106" s="1">
        <f t="shared" si="79"/>
        <v>0</v>
      </c>
      <c r="FM106" s="1">
        <f t="shared" si="80"/>
        <v>11490</v>
      </c>
      <c r="FN106" s="1">
        <f t="shared" si="82"/>
        <v>0</v>
      </c>
      <c r="FO106" s="1">
        <f t="shared" si="83"/>
        <v>1</v>
      </c>
      <c r="FP106" s="1">
        <f t="shared" si="84"/>
        <v>0</v>
      </c>
      <c r="FQ106" s="1">
        <f t="shared" si="85"/>
        <v>0</v>
      </c>
      <c r="FR106" s="1">
        <f t="shared" si="86"/>
        <v>0</v>
      </c>
      <c r="FS106" s="1">
        <f t="shared" si="87"/>
        <v>0</v>
      </c>
      <c r="FT106" s="1">
        <f t="shared" si="88"/>
        <v>0</v>
      </c>
      <c r="FU106" s="1">
        <f t="shared" si="89"/>
        <v>0</v>
      </c>
      <c r="FV106" s="1">
        <f t="shared" si="90"/>
        <v>0</v>
      </c>
      <c r="FW106" s="1">
        <f t="shared" si="91"/>
        <v>0</v>
      </c>
      <c r="FX106" s="1">
        <f t="shared" si="92"/>
        <v>0</v>
      </c>
      <c r="FY106" s="1">
        <f t="shared" si="93"/>
        <v>0</v>
      </c>
      <c r="FZ106" s="1">
        <f t="shared" si="81"/>
        <v>0</v>
      </c>
      <c r="GA106" s="1">
        <f t="shared" si="94"/>
        <v>0</v>
      </c>
    </row>
    <row r="107" spans="1:183">
      <c r="A107" s="2">
        <v>147</v>
      </c>
      <c r="B107" s="3" t="s">
        <v>282</v>
      </c>
      <c r="C107" s="4" t="s">
        <v>795</v>
      </c>
      <c r="D107" s="2">
        <v>2010</v>
      </c>
      <c r="E107" s="2">
        <v>72106</v>
      </c>
      <c r="F107" s="2">
        <v>52385</v>
      </c>
      <c r="G107" s="2">
        <v>21500</v>
      </c>
      <c r="H107" s="2">
        <v>3620</v>
      </c>
      <c r="I107" s="2">
        <v>1783</v>
      </c>
      <c r="J107" s="2">
        <v>23970</v>
      </c>
      <c r="K107" s="2">
        <v>446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1"/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641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118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307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7">
        <f t="shared" si="74"/>
        <v>641</v>
      </c>
      <c r="EQ107" s="7">
        <f t="shared" si="75"/>
        <v>307</v>
      </c>
      <c r="ER107" s="7">
        <f t="shared" si="76"/>
        <v>334</v>
      </c>
      <c r="ES107" s="8" t="str">
        <f>IFERROR(RANK(G107,V107:EO107),"")</f>
        <v/>
      </c>
      <c r="ET107" s="8" t="str">
        <f>IFERROR(RANK(H107,V107:EO107),"")</f>
        <v/>
      </c>
      <c r="EU107" s="8" t="str">
        <f>IFERROR(RANK(J107,V107:EO107),"")</f>
        <v/>
      </c>
      <c r="EV107" s="8">
        <f>IFERROR(RANK(L107,V107:EO107),"")</f>
        <v>4</v>
      </c>
      <c r="EW107" s="8" t="str">
        <f>IFERROR(RANK(I107,V107:EO107),"")</f>
        <v/>
      </c>
      <c r="EX107" s="8" t="str">
        <f>IFERROR(RANK(K107,V107:EO107),"")</f>
        <v/>
      </c>
      <c r="EY107" s="1">
        <f t="shared" si="120"/>
        <v>21500</v>
      </c>
      <c r="EZ107" s="1">
        <f t="shared" si="121"/>
        <v>3620</v>
      </c>
      <c r="FA107" s="1">
        <f t="shared" si="122"/>
        <v>1783</v>
      </c>
      <c r="FB107" s="1">
        <f t="shared" si="123"/>
        <v>23970</v>
      </c>
      <c r="FC107" s="1">
        <f t="shared" si="105"/>
        <v>446</v>
      </c>
      <c r="FD107" s="1">
        <f t="shared" si="106"/>
        <v>0</v>
      </c>
      <c r="FE107" s="1">
        <f t="shared" si="77"/>
        <v>0</v>
      </c>
      <c r="FF107" s="1">
        <f t="shared" si="107"/>
        <v>0</v>
      </c>
      <c r="FG107" s="1">
        <f t="shared" si="108"/>
        <v>0</v>
      </c>
      <c r="FH107" s="1">
        <f t="shared" si="109"/>
        <v>0</v>
      </c>
      <c r="FI107" s="1">
        <f t="shared" si="110"/>
        <v>0</v>
      </c>
      <c r="FJ107" s="1">
        <f t="shared" si="111"/>
        <v>0</v>
      </c>
      <c r="FK107" s="1">
        <f t="shared" si="78"/>
        <v>0</v>
      </c>
      <c r="FL107" s="1">
        <f t="shared" si="79"/>
        <v>0</v>
      </c>
      <c r="FM107" s="1">
        <f t="shared" si="80"/>
        <v>23970</v>
      </c>
      <c r="FN107" s="1">
        <f t="shared" si="82"/>
        <v>0</v>
      </c>
      <c r="FO107" s="1">
        <f t="shared" si="83"/>
        <v>0</v>
      </c>
      <c r="FP107" s="1">
        <f t="shared" si="84"/>
        <v>0</v>
      </c>
      <c r="FQ107" s="1">
        <f t="shared" si="85"/>
        <v>1</v>
      </c>
      <c r="FR107" s="1">
        <f t="shared" si="86"/>
        <v>0</v>
      </c>
      <c r="FS107" s="1">
        <f t="shared" si="87"/>
        <v>0</v>
      </c>
      <c r="FT107" s="1">
        <f t="shared" si="88"/>
        <v>0</v>
      </c>
      <c r="FU107" s="1">
        <f t="shared" si="89"/>
        <v>0</v>
      </c>
      <c r="FV107" s="1">
        <f t="shared" si="90"/>
        <v>0</v>
      </c>
      <c r="FW107" s="1">
        <f t="shared" si="91"/>
        <v>0</v>
      </c>
      <c r="FX107" s="1">
        <f t="shared" si="92"/>
        <v>0</v>
      </c>
      <c r="FY107" s="1">
        <f t="shared" si="93"/>
        <v>0</v>
      </c>
      <c r="FZ107" s="1">
        <f t="shared" si="81"/>
        <v>0</v>
      </c>
      <c r="GA107" s="1">
        <f t="shared" si="94"/>
        <v>0</v>
      </c>
    </row>
    <row r="108" spans="1:183">
      <c r="A108" s="2">
        <v>306</v>
      </c>
      <c r="B108" s="3" t="s">
        <v>441</v>
      </c>
      <c r="C108" s="4" t="s">
        <v>789</v>
      </c>
      <c r="D108" s="2">
        <v>2010</v>
      </c>
      <c r="E108" s="2">
        <v>72021</v>
      </c>
      <c r="F108" s="2">
        <v>48381</v>
      </c>
      <c r="G108" s="2">
        <v>22366</v>
      </c>
      <c r="H108" s="2">
        <v>3506</v>
      </c>
      <c r="I108" s="2">
        <v>1638</v>
      </c>
      <c r="J108" s="2">
        <v>19885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1"/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986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7">
        <f t="shared" si="74"/>
        <v>986</v>
      </c>
      <c r="EQ108" s="7">
        <f t="shared" si="75"/>
        <v>0</v>
      </c>
      <c r="ER108" s="7">
        <f t="shared" si="76"/>
        <v>986</v>
      </c>
      <c r="ES108" s="8" t="str">
        <f>IFERROR(RANK(G108,V108:EO108),"")</f>
        <v/>
      </c>
      <c r="ET108" s="8" t="str">
        <f>IFERROR(RANK(H108,V108:EO108),"")</f>
        <v/>
      </c>
      <c r="EU108" s="8" t="str">
        <f>IFERROR(RANK(J108,V108:EO108),"")</f>
        <v/>
      </c>
      <c r="EV108" s="8">
        <f>IFERROR(RANK(L108,V108:EO108),"")</f>
        <v>2</v>
      </c>
      <c r="EW108" s="8" t="str">
        <f>IFERROR(RANK(I108,V108:EO108),"")</f>
        <v/>
      </c>
      <c r="EX108" s="8">
        <f>IFERROR(RANK(K108,V108:EO108),"")</f>
        <v>2</v>
      </c>
      <c r="EY108" s="1">
        <f t="shared" si="120"/>
        <v>22366</v>
      </c>
      <c r="EZ108" s="1">
        <f t="shared" si="121"/>
        <v>3506</v>
      </c>
      <c r="FA108" s="1">
        <f t="shared" si="122"/>
        <v>1638</v>
      </c>
      <c r="FB108" s="1">
        <f t="shared" si="123"/>
        <v>19885</v>
      </c>
      <c r="FC108" s="1">
        <f t="shared" si="105"/>
        <v>0</v>
      </c>
      <c r="FD108" s="1">
        <f t="shared" si="106"/>
        <v>0</v>
      </c>
      <c r="FE108" s="1">
        <f t="shared" si="77"/>
        <v>0</v>
      </c>
      <c r="FF108" s="1">
        <f t="shared" si="107"/>
        <v>0</v>
      </c>
      <c r="FG108" s="1">
        <f t="shared" si="108"/>
        <v>0</v>
      </c>
      <c r="FH108" s="1">
        <f t="shared" si="109"/>
        <v>0</v>
      </c>
      <c r="FI108" s="1">
        <f t="shared" si="110"/>
        <v>0</v>
      </c>
      <c r="FJ108" s="1">
        <f t="shared" si="111"/>
        <v>0</v>
      </c>
      <c r="FK108" s="1">
        <f t="shared" si="78"/>
        <v>0</v>
      </c>
      <c r="FL108" s="1">
        <f t="shared" si="79"/>
        <v>0</v>
      </c>
      <c r="FM108" s="1">
        <f t="shared" si="80"/>
        <v>22366</v>
      </c>
      <c r="FN108" s="1">
        <f t="shared" si="82"/>
        <v>1</v>
      </c>
      <c r="FO108" s="1">
        <f t="shared" si="83"/>
        <v>0</v>
      </c>
      <c r="FP108" s="1">
        <f t="shared" si="84"/>
        <v>0</v>
      </c>
      <c r="FQ108" s="1">
        <f t="shared" si="85"/>
        <v>0</v>
      </c>
      <c r="FR108" s="1">
        <f t="shared" si="86"/>
        <v>0</v>
      </c>
      <c r="FS108" s="1">
        <f t="shared" si="87"/>
        <v>0</v>
      </c>
      <c r="FT108" s="1">
        <f t="shared" si="88"/>
        <v>0</v>
      </c>
      <c r="FU108" s="1">
        <f t="shared" si="89"/>
        <v>0</v>
      </c>
      <c r="FV108" s="1">
        <f t="shared" si="90"/>
        <v>0</v>
      </c>
      <c r="FW108" s="1">
        <f t="shared" si="91"/>
        <v>0</v>
      </c>
      <c r="FX108" s="1">
        <f t="shared" si="92"/>
        <v>0</v>
      </c>
      <c r="FY108" s="1">
        <f t="shared" si="93"/>
        <v>0</v>
      </c>
      <c r="FZ108" s="1">
        <f t="shared" si="81"/>
        <v>0</v>
      </c>
      <c r="GA108" s="1">
        <f t="shared" si="94"/>
        <v>0</v>
      </c>
    </row>
    <row r="109" spans="1:183">
      <c r="A109" s="2">
        <v>630</v>
      </c>
      <c r="B109" s="3" t="s">
        <v>765</v>
      </c>
      <c r="C109" s="4" t="s">
        <v>789</v>
      </c>
      <c r="D109" s="2">
        <v>2010</v>
      </c>
      <c r="E109" s="2">
        <v>58931</v>
      </c>
      <c r="F109" s="2">
        <v>34894</v>
      </c>
      <c r="G109" s="2">
        <v>11964</v>
      </c>
      <c r="H109" s="2">
        <v>14448</v>
      </c>
      <c r="I109" s="2">
        <v>1138</v>
      </c>
      <c r="J109" s="2">
        <v>4711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1"/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2296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337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7">
        <f t="shared" si="74"/>
        <v>2296</v>
      </c>
      <c r="EQ109" s="7">
        <f t="shared" si="75"/>
        <v>337</v>
      </c>
      <c r="ER109" s="7">
        <f t="shared" si="76"/>
        <v>1959</v>
      </c>
      <c r="ES109" s="8" t="str">
        <f>IFERROR(RANK(G109,V109:EO109),"")</f>
        <v/>
      </c>
      <c r="ET109" s="8" t="str">
        <f>IFERROR(RANK(H109,V109:EO109),"")</f>
        <v/>
      </c>
      <c r="EU109" s="8" t="str">
        <f>IFERROR(RANK(J109,V109:EO109),"")</f>
        <v/>
      </c>
      <c r="EV109" s="8">
        <f>IFERROR(RANK(L109,V109:EO109),"")</f>
        <v>3</v>
      </c>
      <c r="EW109" s="8" t="str">
        <f>IFERROR(RANK(I109,V109:EO109),"")</f>
        <v/>
      </c>
      <c r="EX109" s="8">
        <f>IFERROR(RANK(K109,V109:EO109),"")</f>
        <v>3</v>
      </c>
      <c r="EY109" s="1">
        <f t="shared" si="120"/>
        <v>11964</v>
      </c>
      <c r="EZ109" s="1">
        <f t="shared" si="121"/>
        <v>14448</v>
      </c>
      <c r="FA109" s="1">
        <f t="shared" si="122"/>
        <v>1138</v>
      </c>
      <c r="FB109" s="1">
        <f t="shared" si="123"/>
        <v>4711</v>
      </c>
      <c r="FC109" s="1">
        <f t="shared" si="105"/>
        <v>0</v>
      </c>
      <c r="FD109" s="1">
        <f t="shared" si="106"/>
        <v>0</v>
      </c>
      <c r="FE109" s="1">
        <f t="shared" si="77"/>
        <v>0</v>
      </c>
      <c r="FF109" s="1">
        <f t="shared" si="107"/>
        <v>0</v>
      </c>
      <c r="FG109" s="1">
        <f t="shared" si="108"/>
        <v>0</v>
      </c>
      <c r="FH109" s="1">
        <f t="shared" si="109"/>
        <v>0</v>
      </c>
      <c r="FI109" s="1">
        <f t="shared" si="110"/>
        <v>0</v>
      </c>
      <c r="FJ109" s="1">
        <f t="shared" si="111"/>
        <v>0</v>
      </c>
      <c r="FK109" s="1">
        <f t="shared" si="78"/>
        <v>0</v>
      </c>
      <c r="FL109" s="1">
        <f t="shared" si="79"/>
        <v>0</v>
      </c>
      <c r="FM109" s="1">
        <f t="shared" si="80"/>
        <v>14448</v>
      </c>
      <c r="FN109" s="1">
        <f t="shared" si="82"/>
        <v>0</v>
      </c>
      <c r="FO109" s="1">
        <f t="shared" si="83"/>
        <v>1</v>
      </c>
      <c r="FP109" s="1">
        <f t="shared" si="84"/>
        <v>0</v>
      </c>
      <c r="FQ109" s="1">
        <f t="shared" si="85"/>
        <v>0</v>
      </c>
      <c r="FR109" s="1">
        <f t="shared" si="86"/>
        <v>0</v>
      </c>
      <c r="FS109" s="1">
        <f t="shared" si="87"/>
        <v>0</v>
      </c>
      <c r="FT109" s="1">
        <f t="shared" si="88"/>
        <v>0</v>
      </c>
      <c r="FU109" s="1">
        <f t="shared" si="89"/>
        <v>0</v>
      </c>
      <c r="FV109" s="1">
        <f t="shared" si="90"/>
        <v>0</v>
      </c>
      <c r="FW109" s="1">
        <f t="shared" si="91"/>
        <v>0</v>
      </c>
      <c r="FX109" s="1">
        <f t="shared" si="92"/>
        <v>0</v>
      </c>
      <c r="FY109" s="1">
        <f t="shared" si="93"/>
        <v>0</v>
      </c>
      <c r="FZ109" s="1">
        <f t="shared" si="81"/>
        <v>0</v>
      </c>
      <c r="GA109" s="1">
        <f t="shared" si="94"/>
        <v>0</v>
      </c>
    </row>
    <row r="110" spans="1:183">
      <c r="A110" s="2">
        <v>241</v>
      </c>
      <c r="B110" s="3" t="s">
        <v>376</v>
      </c>
      <c r="C110" s="4" t="s">
        <v>791</v>
      </c>
      <c r="D110" s="2">
        <v>2010</v>
      </c>
      <c r="E110" s="2">
        <v>69655</v>
      </c>
      <c r="F110" s="2">
        <v>47642</v>
      </c>
      <c r="G110" s="2">
        <v>18805</v>
      </c>
      <c r="H110" s="2">
        <v>16304</v>
      </c>
      <c r="I110" s="2">
        <v>855</v>
      </c>
      <c r="J110" s="2">
        <v>8343</v>
      </c>
      <c r="K110" s="2">
        <v>534</v>
      </c>
      <c r="L110" s="2">
        <v>0</v>
      </c>
      <c r="M110" s="2">
        <v>0</v>
      </c>
      <c r="N110" s="2">
        <v>0</v>
      </c>
      <c r="O110" s="2">
        <v>0</v>
      </c>
      <c r="P110" s="2">
        <v>464</v>
      </c>
      <c r="Q110" s="2">
        <v>0</v>
      </c>
      <c r="R110" s="2">
        <v>0</v>
      </c>
      <c r="S110" s="2">
        <v>0</v>
      </c>
      <c r="T110" s="2">
        <v>0</v>
      </c>
      <c r="U110" s="1"/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2337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7">
        <f t="shared" si="74"/>
        <v>2337</v>
      </c>
      <c r="EQ110" s="7">
        <f t="shared" si="75"/>
        <v>0</v>
      </c>
      <c r="ER110" s="7">
        <f t="shared" si="76"/>
        <v>2337</v>
      </c>
      <c r="ES110" s="8" t="str">
        <f>IFERROR(RANK(G110,V110:EO110),"")</f>
        <v/>
      </c>
      <c r="ET110" s="8" t="str">
        <f>IFERROR(RANK(H110,V110:EO110),"")</f>
        <v/>
      </c>
      <c r="EU110" s="8" t="str">
        <f>IFERROR(RANK(J110,V110:EO110),"")</f>
        <v/>
      </c>
      <c r="EV110" s="8">
        <f>IFERROR(RANK(L110,V110:EO110),"")</f>
        <v>2</v>
      </c>
      <c r="EW110" s="8" t="str">
        <f>IFERROR(RANK(I110,V110:EO110),"")</f>
        <v/>
      </c>
      <c r="EX110" s="8" t="str">
        <f>IFERROR(RANK(K110,V110:EO110),"")</f>
        <v/>
      </c>
      <c r="EY110" s="1">
        <f t="shared" si="120"/>
        <v>18805</v>
      </c>
      <c r="EZ110" s="1">
        <f t="shared" si="121"/>
        <v>16304</v>
      </c>
      <c r="FA110" s="1">
        <f t="shared" si="122"/>
        <v>855</v>
      </c>
      <c r="FB110" s="1">
        <f t="shared" si="123"/>
        <v>8343</v>
      </c>
      <c r="FC110" s="1">
        <f t="shared" si="105"/>
        <v>534</v>
      </c>
      <c r="FD110" s="1">
        <f t="shared" si="106"/>
        <v>0</v>
      </c>
      <c r="FE110" s="1">
        <f t="shared" si="77"/>
        <v>0</v>
      </c>
      <c r="FF110" s="1">
        <f t="shared" si="107"/>
        <v>0</v>
      </c>
      <c r="FG110" s="1">
        <f t="shared" si="108"/>
        <v>0</v>
      </c>
      <c r="FH110" s="1">
        <f t="shared" si="109"/>
        <v>464</v>
      </c>
      <c r="FI110" s="1">
        <f t="shared" si="110"/>
        <v>0</v>
      </c>
      <c r="FJ110" s="1">
        <f t="shared" si="111"/>
        <v>0</v>
      </c>
      <c r="FK110" s="1">
        <f t="shared" si="78"/>
        <v>0</v>
      </c>
      <c r="FL110" s="1">
        <f t="shared" si="79"/>
        <v>0</v>
      </c>
      <c r="FM110" s="1">
        <f t="shared" si="80"/>
        <v>18805</v>
      </c>
      <c r="FN110" s="1">
        <f t="shared" si="82"/>
        <v>1</v>
      </c>
      <c r="FO110" s="1">
        <f t="shared" si="83"/>
        <v>0</v>
      </c>
      <c r="FP110" s="1">
        <f t="shared" si="84"/>
        <v>0</v>
      </c>
      <c r="FQ110" s="1">
        <f t="shared" si="85"/>
        <v>0</v>
      </c>
      <c r="FR110" s="1">
        <f t="shared" si="86"/>
        <v>0</v>
      </c>
      <c r="FS110" s="1">
        <f t="shared" si="87"/>
        <v>0</v>
      </c>
      <c r="FT110" s="1">
        <f t="shared" si="88"/>
        <v>0</v>
      </c>
      <c r="FU110" s="1">
        <f t="shared" si="89"/>
        <v>0</v>
      </c>
      <c r="FV110" s="1">
        <f t="shared" si="90"/>
        <v>0</v>
      </c>
      <c r="FW110" s="1">
        <f t="shared" si="91"/>
        <v>0</v>
      </c>
      <c r="FX110" s="1">
        <f t="shared" si="92"/>
        <v>0</v>
      </c>
      <c r="FY110" s="1">
        <f t="shared" si="93"/>
        <v>0</v>
      </c>
      <c r="FZ110" s="1">
        <f t="shared" si="81"/>
        <v>0</v>
      </c>
      <c r="GA110" s="1">
        <f t="shared" si="94"/>
        <v>0</v>
      </c>
    </row>
    <row r="111" spans="1:183">
      <c r="A111" s="2">
        <v>588</v>
      </c>
      <c r="B111" s="3" t="s">
        <v>723</v>
      </c>
      <c r="C111" s="4" t="s">
        <v>802</v>
      </c>
      <c r="D111" s="2">
        <v>2010</v>
      </c>
      <c r="E111" s="2">
        <v>55781</v>
      </c>
      <c r="F111" s="2">
        <v>35534</v>
      </c>
      <c r="G111" s="2">
        <v>12508</v>
      </c>
      <c r="H111" s="2">
        <v>15017</v>
      </c>
      <c r="I111" s="2">
        <v>515</v>
      </c>
      <c r="J111" s="2">
        <v>4472</v>
      </c>
      <c r="K111" s="2">
        <v>0</v>
      </c>
      <c r="L111" s="2">
        <v>0</v>
      </c>
      <c r="M111" s="2">
        <v>2068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1"/>
      <c r="V111" s="2">
        <v>0</v>
      </c>
      <c r="W111" s="2">
        <v>0</v>
      </c>
      <c r="X111" s="2">
        <v>127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827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  <c r="EP111" s="7">
        <f t="shared" si="74"/>
        <v>827</v>
      </c>
      <c r="EQ111" s="7">
        <f t="shared" si="75"/>
        <v>127</v>
      </c>
      <c r="ER111" s="7">
        <f t="shared" si="76"/>
        <v>700</v>
      </c>
      <c r="ES111" s="8" t="str">
        <f>IFERROR(RANK(G111,V111:EO111),"")</f>
        <v/>
      </c>
      <c r="ET111" s="8" t="str">
        <f>IFERROR(RANK(H111,V111:EO111),"")</f>
        <v/>
      </c>
      <c r="EU111" s="8" t="str">
        <f>IFERROR(RANK(J111,V111:EO111),"")</f>
        <v/>
      </c>
      <c r="EV111" s="8">
        <f>IFERROR(RANK(L111,V111:EO111),"")</f>
        <v>3</v>
      </c>
      <c r="EW111" s="8" t="str">
        <f>IFERROR(RANK(I111,V111:EO111),"")</f>
        <v/>
      </c>
      <c r="EX111" s="8">
        <f>IFERROR(RANK(K111,V111:EO111),"")</f>
        <v>3</v>
      </c>
      <c r="EY111" s="1">
        <f t="shared" si="120"/>
        <v>12508</v>
      </c>
      <c r="EZ111" s="1">
        <f t="shared" si="121"/>
        <v>15017</v>
      </c>
      <c r="FA111" s="1">
        <f t="shared" si="122"/>
        <v>515</v>
      </c>
      <c r="FB111" s="1">
        <f t="shared" si="123"/>
        <v>4472</v>
      </c>
      <c r="FC111" s="1">
        <f t="shared" si="105"/>
        <v>0</v>
      </c>
      <c r="FD111" s="1">
        <f t="shared" si="106"/>
        <v>0</v>
      </c>
      <c r="FE111" s="1">
        <f t="shared" si="77"/>
        <v>2068</v>
      </c>
      <c r="FF111" s="1">
        <f t="shared" si="107"/>
        <v>0</v>
      </c>
      <c r="FG111" s="1">
        <f t="shared" si="108"/>
        <v>0</v>
      </c>
      <c r="FH111" s="1">
        <f t="shared" si="109"/>
        <v>0</v>
      </c>
      <c r="FI111" s="1">
        <f t="shared" si="110"/>
        <v>0</v>
      </c>
      <c r="FJ111" s="1">
        <f t="shared" si="111"/>
        <v>0</v>
      </c>
      <c r="FK111" s="1">
        <f t="shared" si="78"/>
        <v>0</v>
      </c>
      <c r="FL111" s="1">
        <f t="shared" si="79"/>
        <v>0</v>
      </c>
      <c r="FM111" s="1">
        <f t="shared" si="80"/>
        <v>15017</v>
      </c>
      <c r="FN111" s="1">
        <f t="shared" si="82"/>
        <v>0</v>
      </c>
      <c r="FO111" s="1">
        <f t="shared" si="83"/>
        <v>1</v>
      </c>
      <c r="FP111" s="1">
        <f t="shared" si="84"/>
        <v>0</v>
      </c>
      <c r="FQ111" s="1">
        <f t="shared" si="85"/>
        <v>0</v>
      </c>
      <c r="FR111" s="1">
        <f t="shared" si="86"/>
        <v>0</v>
      </c>
      <c r="FS111" s="1">
        <f t="shared" si="87"/>
        <v>0</v>
      </c>
      <c r="FT111" s="1">
        <f t="shared" si="88"/>
        <v>0</v>
      </c>
      <c r="FU111" s="1">
        <f t="shared" si="89"/>
        <v>0</v>
      </c>
      <c r="FV111" s="1">
        <f t="shared" si="90"/>
        <v>0</v>
      </c>
      <c r="FW111" s="1">
        <f t="shared" si="91"/>
        <v>0</v>
      </c>
      <c r="FX111" s="1">
        <f t="shared" si="92"/>
        <v>0</v>
      </c>
      <c r="FY111" s="1">
        <f t="shared" si="93"/>
        <v>0</v>
      </c>
      <c r="FZ111" s="1">
        <f t="shared" si="81"/>
        <v>0</v>
      </c>
      <c r="GA111" s="1">
        <f t="shared" si="94"/>
        <v>0</v>
      </c>
    </row>
    <row r="112" spans="1:183">
      <c r="A112" s="2">
        <v>574</v>
      </c>
      <c r="B112" s="3" t="s">
        <v>709</v>
      </c>
      <c r="C112" s="4" t="s">
        <v>792</v>
      </c>
      <c r="D112" s="2">
        <v>2010</v>
      </c>
      <c r="E112" s="2">
        <v>73840</v>
      </c>
      <c r="F112" s="2">
        <v>50655</v>
      </c>
      <c r="G112" s="2">
        <v>19514</v>
      </c>
      <c r="H112" s="2">
        <v>22038</v>
      </c>
      <c r="I112" s="2">
        <v>624</v>
      </c>
      <c r="J112" s="2">
        <v>7509</v>
      </c>
      <c r="K112" s="2">
        <v>609</v>
      </c>
      <c r="L112" s="2">
        <v>0</v>
      </c>
      <c r="M112" s="2">
        <v>0</v>
      </c>
      <c r="N112" s="2">
        <v>0</v>
      </c>
      <c r="O112" s="2">
        <v>0</v>
      </c>
      <c r="P112" s="2">
        <v>190</v>
      </c>
      <c r="Q112" s="2">
        <v>0</v>
      </c>
      <c r="R112" s="2">
        <v>0</v>
      </c>
      <c r="S112" s="2">
        <v>0</v>
      </c>
      <c r="T112" s="2">
        <v>0</v>
      </c>
      <c r="U112" s="1"/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171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  <c r="EP112" s="7">
        <f t="shared" si="74"/>
        <v>171</v>
      </c>
      <c r="EQ112" s="7">
        <f t="shared" si="75"/>
        <v>0</v>
      </c>
      <c r="ER112" s="7">
        <f t="shared" si="76"/>
        <v>171</v>
      </c>
      <c r="ES112" s="8" t="str">
        <f>IFERROR(RANK(G112,V112:EO112),"")</f>
        <v/>
      </c>
      <c r="ET112" s="8" t="str">
        <f>IFERROR(RANK(H112,V112:EO112),"")</f>
        <v/>
      </c>
      <c r="EU112" s="8" t="str">
        <f>IFERROR(RANK(J112,V112:EO112),"")</f>
        <v/>
      </c>
      <c r="EV112" s="8">
        <f>IFERROR(RANK(L112,V112:EO112),"")</f>
        <v>2</v>
      </c>
      <c r="EW112" s="8" t="str">
        <f>IFERROR(RANK(I112,V112:EO112),"")</f>
        <v/>
      </c>
      <c r="EX112" s="8" t="str">
        <f>IFERROR(RANK(K112,V112:EO112),"")</f>
        <v/>
      </c>
      <c r="EY112" s="1">
        <f t="shared" si="120"/>
        <v>19514</v>
      </c>
      <c r="EZ112" s="1">
        <f t="shared" si="121"/>
        <v>22038</v>
      </c>
      <c r="FA112" s="1">
        <f t="shared" si="122"/>
        <v>624</v>
      </c>
      <c r="FB112" s="1">
        <f t="shared" si="123"/>
        <v>7509</v>
      </c>
      <c r="FC112" s="1">
        <f t="shared" si="105"/>
        <v>609</v>
      </c>
      <c r="FD112" s="1">
        <f t="shared" si="106"/>
        <v>0</v>
      </c>
      <c r="FE112" s="1">
        <f t="shared" si="77"/>
        <v>0</v>
      </c>
      <c r="FF112" s="1">
        <f t="shared" si="107"/>
        <v>0</v>
      </c>
      <c r="FG112" s="1">
        <f t="shared" si="108"/>
        <v>0</v>
      </c>
      <c r="FH112" s="1">
        <f t="shared" si="109"/>
        <v>190</v>
      </c>
      <c r="FI112" s="1">
        <f t="shared" si="110"/>
        <v>0</v>
      </c>
      <c r="FJ112" s="1">
        <f t="shared" si="111"/>
        <v>0</v>
      </c>
      <c r="FK112" s="1">
        <f t="shared" si="78"/>
        <v>0</v>
      </c>
      <c r="FL112" s="1">
        <f t="shared" si="79"/>
        <v>0</v>
      </c>
      <c r="FM112" s="1">
        <f t="shared" si="80"/>
        <v>22038</v>
      </c>
      <c r="FN112" s="1">
        <f t="shared" si="82"/>
        <v>0</v>
      </c>
      <c r="FO112" s="1">
        <f t="shared" si="83"/>
        <v>1</v>
      </c>
      <c r="FP112" s="1">
        <f t="shared" si="84"/>
        <v>0</v>
      </c>
      <c r="FQ112" s="1">
        <f t="shared" si="85"/>
        <v>0</v>
      </c>
      <c r="FR112" s="1">
        <f t="shared" si="86"/>
        <v>0</v>
      </c>
      <c r="FS112" s="1">
        <f t="shared" si="87"/>
        <v>0</v>
      </c>
      <c r="FT112" s="1">
        <f t="shared" si="88"/>
        <v>0</v>
      </c>
      <c r="FU112" s="1">
        <f t="shared" si="89"/>
        <v>0</v>
      </c>
      <c r="FV112" s="1">
        <f t="shared" si="90"/>
        <v>0</v>
      </c>
      <c r="FW112" s="1">
        <f t="shared" si="91"/>
        <v>0</v>
      </c>
      <c r="FX112" s="1">
        <f t="shared" si="92"/>
        <v>0</v>
      </c>
      <c r="FY112" s="1">
        <f t="shared" si="93"/>
        <v>0</v>
      </c>
      <c r="FZ112" s="1">
        <f t="shared" si="81"/>
        <v>0</v>
      </c>
      <c r="GA112" s="1">
        <f t="shared" si="94"/>
        <v>0</v>
      </c>
    </row>
    <row r="113" spans="1:183">
      <c r="A113" s="2">
        <v>498</v>
      </c>
      <c r="B113" s="3" t="s">
        <v>633</v>
      </c>
      <c r="C113" s="4" t="s">
        <v>793</v>
      </c>
      <c r="D113" s="2">
        <v>2010</v>
      </c>
      <c r="E113" s="2">
        <v>63089</v>
      </c>
      <c r="F113" s="2">
        <v>37034</v>
      </c>
      <c r="G113" s="2">
        <v>12091</v>
      </c>
      <c r="H113" s="2">
        <v>14640</v>
      </c>
      <c r="I113" s="2">
        <v>1686</v>
      </c>
      <c r="J113" s="2">
        <v>6774</v>
      </c>
      <c r="K113" s="2">
        <v>396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1"/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1447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7">
        <f t="shared" si="74"/>
        <v>1447</v>
      </c>
      <c r="EQ113" s="7">
        <f t="shared" si="75"/>
        <v>0</v>
      </c>
      <c r="ER113" s="7">
        <f t="shared" si="76"/>
        <v>1447</v>
      </c>
      <c r="ES113" s="8" t="str">
        <f>IFERROR(RANK(G113,V113:EO113),"")</f>
        <v/>
      </c>
      <c r="ET113" s="8" t="str">
        <f>IFERROR(RANK(H113,V113:EO113),"")</f>
        <v/>
      </c>
      <c r="EU113" s="8" t="str">
        <f>IFERROR(RANK(J113,V113:EO113),"")</f>
        <v/>
      </c>
      <c r="EV113" s="8">
        <f>IFERROR(RANK(L113,V113:EO113),"")</f>
        <v>2</v>
      </c>
      <c r="EW113" s="8" t="str">
        <f>IFERROR(RANK(I113,V113:EO113),"")</f>
        <v/>
      </c>
      <c r="EX113" s="8" t="str">
        <f>IFERROR(RANK(K113,V113:EO113),"")</f>
        <v/>
      </c>
      <c r="EY113" s="1">
        <f t="shared" si="120"/>
        <v>12091</v>
      </c>
      <c r="EZ113" s="1">
        <f t="shared" si="121"/>
        <v>14640</v>
      </c>
      <c r="FA113" s="1">
        <f t="shared" si="122"/>
        <v>1686</v>
      </c>
      <c r="FB113" s="1">
        <f t="shared" si="123"/>
        <v>6774</v>
      </c>
      <c r="FC113" s="1">
        <f t="shared" si="105"/>
        <v>396</v>
      </c>
      <c r="FD113" s="1">
        <f t="shared" si="106"/>
        <v>0</v>
      </c>
      <c r="FE113" s="1">
        <f t="shared" si="77"/>
        <v>0</v>
      </c>
      <c r="FF113" s="1">
        <f t="shared" si="107"/>
        <v>0</v>
      </c>
      <c r="FG113" s="1">
        <f t="shared" si="108"/>
        <v>0</v>
      </c>
      <c r="FH113" s="1">
        <f t="shared" si="109"/>
        <v>0</v>
      </c>
      <c r="FI113" s="1">
        <f t="shared" si="110"/>
        <v>0</v>
      </c>
      <c r="FJ113" s="1">
        <f t="shared" si="111"/>
        <v>0</v>
      </c>
      <c r="FK113" s="1">
        <f t="shared" si="78"/>
        <v>0</v>
      </c>
      <c r="FL113" s="1">
        <f t="shared" si="79"/>
        <v>0</v>
      </c>
      <c r="FM113" s="1">
        <f t="shared" si="80"/>
        <v>14640</v>
      </c>
      <c r="FN113" s="1">
        <f t="shared" si="82"/>
        <v>0</v>
      </c>
      <c r="FO113" s="1">
        <f t="shared" si="83"/>
        <v>1</v>
      </c>
      <c r="FP113" s="1">
        <f t="shared" si="84"/>
        <v>0</v>
      </c>
      <c r="FQ113" s="1">
        <f t="shared" si="85"/>
        <v>0</v>
      </c>
      <c r="FR113" s="1">
        <f t="shared" si="86"/>
        <v>0</v>
      </c>
      <c r="FS113" s="1">
        <f t="shared" si="87"/>
        <v>0</v>
      </c>
      <c r="FT113" s="1">
        <f t="shared" si="88"/>
        <v>0</v>
      </c>
      <c r="FU113" s="1">
        <f t="shared" si="89"/>
        <v>0</v>
      </c>
      <c r="FV113" s="1">
        <f t="shared" si="90"/>
        <v>0</v>
      </c>
      <c r="FW113" s="1">
        <f t="shared" si="91"/>
        <v>0</v>
      </c>
      <c r="FX113" s="1">
        <f t="shared" si="92"/>
        <v>0</v>
      </c>
      <c r="FY113" s="1">
        <f t="shared" si="93"/>
        <v>0</v>
      </c>
      <c r="FZ113" s="1">
        <f t="shared" si="81"/>
        <v>0</v>
      </c>
      <c r="GA113" s="1">
        <f t="shared" si="94"/>
        <v>0</v>
      </c>
    </row>
    <row r="114" spans="1:183">
      <c r="A114" s="2">
        <v>143</v>
      </c>
      <c r="B114" s="3" t="s">
        <v>278</v>
      </c>
      <c r="C114" s="4" t="s">
        <v>790</v>
      </c>
      <c r="D114" s="2">
        <v>2010</v>
      </c>
      <c r="E114" s="2">
        <v>70131</v>
      </c>
      <c r="F114" s="2">
        <v>46790</v>
      </c>
      <c r="G114" s="2">
        <v>18995</v>
      </c>
      <c r="H114" s="2">
        <v>16412</v>
      </c>
      <c r="I114" s="2">
        <v>1225</v>
      </c>
      <c r="J114" s="2">
        <v>8930</v>
      </c>
      <c r="K114" s="2">
        <v>535</v>
      </c>
      <c r="L114" s="2">
        <v>0</v>
      </c>
      <c r="M114" s="2">
        <v>0</v>
      </c>
      <c r="N114" s="2">
        <v>0</v>
      </c>
      <c r="O114" s="2">
        <v>0</v>
      </c>
      <c r="P114" s="2">
        <v>99</v>
      </c>
      <c r="Q114" s="2">
        <v>0</v>
      </c>
      <c r="R114" s="2">
        <v>0</v>
      </c>
      <c r="S114" s="2">
        <v>0</v>
      </c>
      <c r="T114" s="2">
        <v>0</v>
      </c>
      <c r="U114" s="1"/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594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7">
        <f t="shared" si="74"/>
        <v>594</v>
      </c>
      <c r="EQ114" s="7">
        <f t="shared" si="75"/>
        <v>0</v>
      </c>
      <c r="ER114" s="7">
        <f t="shared" si="76"/>
        <v>594</v>
      </c>
      <c r="ES114" s="8" t="str">
        <f>IFERROR(RANK(G114,V114:EO114),"")</f>
        <v/>
      </c>
      <c r="ET114" s="8" t="str">
        <f>IFERROR(RANK(H114,V114:EO114),"")</f>
        <v/>
      </c>
      <c r="EU114" s="8" t="str">
        <f>IFERROR(RANK(J114,V114:EO114),"")</f>
        <v/>
      </c>
      <c r="EV114" s="8">
        <f>IFERROR(RANK(L114,V114:EO114),"")</f>
        <v>2</v>
      </c>
      <c r="EW114" s="8" t="str">
        <f>IFERROR(RANK(I114,V114:EO114),"")</f>
        <v/>
      </c>
      <c r="EX114" s="8" t="str">
        <f>IFERROR(RANK(K114,V114:EO114),"")</f>
        <v/>
      </c>
      <c r="EY114" s="1">
        <f t="shared" si="120"/>
        <v>18995</v>
      </c>
      <c r="EZ114" s="1">
        <f t="shared" si="121"/>
        <v>16412</v>
      </c>
      <c r="FA114" s="1">
        <f t="shared" si="122"/>
        <v>1225</v>
      </c>
      <c r="FB114" s="1">
        <f t="shared" si="123"/>
        <v>8930</v>
      </c>
      <c r="FC114" s="1">
        <f t="shared" si="105"/>
        <v>535</v>
      </c>
      <c r="FD114" s="1">
        <f t="shared" si="106"/>
        <v>0</v>
      </c>
      <c r="FE114" s="1">
        <f t="shared" si="77"/>
        <v>0</v>
      </c>
      <c r="FF114" s="1">
        <f t="shared" si="107"/>
        <v>0</v>
      </c>
      <c r="FG114" s="1">
        <f t="shared" si="108"/>
        <v>0</v>
      </c>
      <c r="FH114" s="1">
        <f t="shared" si="109"/>
        <v>99</v>
      </c>
      <c r="FI114" s="1">
        <f t="shared" si="110"/>
        <v>0</v>
      </c>
      <c r="FJ114" s="1">
        <f t="shared" si="111"/>
        <v>0</v>
      </c>
      <c r="FK114" s="1">
        <f t="shared" si="78"/>
        <v>0</v>
      </c>
      <c r="FL114" s="1">
        <f t="shared" si="79"/>
        <v>0</v>
      </c>
      <c r="FM114" s="1">
        <f t="shared" si="80"/>
        <v>18995</v>
      </c>
      <c r="FN114" s="1">
        <f t="shared" si="82"/>
        <v>1</v>
      </c>
      <c r="FO114" s="1">
        <f t="shared" si="83"/>
        <v>0</v>
      </c>
      <c r="FP114" s="1">
        <f t="shared" si="84"/>
        <v>0</v>
      </c>
      <c r="FQ114" s="1">
        <f t="shared" si="85"/>
        <v>0</v>
      </c>
      <c r="FR114" s="1">
        <f t="shared" si="86"/>
        <v>0</v>
      </c>
      <c r="FS114" s="1">
        <f t="shared" si="87"/>
        <v>0</v>
      </c>
      <c r="FT114" s="1">
        <f t="shared" si="88"/>
        <v>0</v>
      </c>
      <c r="FU114" s="1">
        <f t="shared" si="89"/>
        <v>0</v>
      </c>
      <c r="FV114" s="1">
        <f t="shared" si="90"/>
        <v>0</v>
      </c>
      <c r="FW114" s="1">
        <f t="shared" si="91"/>
        <v>0</v>
      </c>
      <c r="FX114" s="1">
        <f t="shared" si="92"/>
        <v>0</v>
      </c>
      <c r="FY114" s="1">
        <f t="shared" si="93"/>
        <v>0</v>
      </c>
      <c r="FZ114" s="1">
        <f t="shared" si="81"/>
        <v>0</v>
      </c>
      <c r="GA114" s="1">
        <f t="shared" si="94"/>
        <v>0</v>
      </c>
    </row>
    <row r="115" spans="1:183">
      <c r="A115" s="2">
        <v>149</v>
      </c>
      <c r="B115" s="3" t="s">
        <v>284</v>
      </c>
      <c r="C115" s="4" t="s">
        <v>790</v>
      </c>
      <c r="D115" s="2">
        <v>2010</v>
      </c>
      <c r="E115" s="2">
        <v>70976</v>
      </c>
      <c r="F115" s="2">
        <v>49774</v>
      </c>
      <c r="G115" s="2">
        <v>18922</v>
      </c>
      <c r="H115" s="2">
        <v>21515</v>
      </c>
      <c r="I115" s="2">
        <v>2021</v>
      </c>
      <c r="J115" s="2">
        <v>6957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359</v>
      </c>
      <c r="Q115" s="2">
        <v>0</v>
      </c>
      <c r="R115" s="2">
        <v>0</v>
      </c>
      <c r="S115" s="2">
        <v>0</v>
      </c>
      <c r="T115" s="2">
        <v>0</v>
      </c>
      <c r="U115" s="1"/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  <c r="EP115" s="7">
        <f t="shared" si="74"/>
        <v>0</v>
      </c>
      <c r="EQ115" s="7">
        <f t="shared" si="75"/>
        <v>0</v>
      </c>
      <c r="ER115" s="7">
        <f t="shared" si="76"/>
        <v>0</v>
      </c>
      <c r="ES115" s="8" t="str">
        <f>IFERROR(RANK(G115,V115:EO115),"")</f>
        <v/>
      </c>
      <c r="ET115" s="8" t="str">
        <f>IFERROR(RANK(H115,V115:EO115),"")</f>
        <v/>
      </c>
      <c r="EU115" s="8" t="str">
        <f>IFERROR(RANK(J115,V115:EO115),"")</f>
        <v/>
      </c>
      <c r="EV115" s="8">
        <f>IFERROR(RANK(L115,V115:EO115),"")</f>
        <v>1</v>
      </c>
      <c r="EW115" s="8" t="str">
        <f>IFERROR(RANK(I115,V115:EO115),"")</f>
        <v/>
      </c>
      <c r="EX115" s="8">
        <f>IFERROR(RANK(K115,V115:EO115),"")</f>
        <v>1</v>
      </c>
      <c r="EY115" s="1">
        <f t="shared" si="120"/>
        <v>18922</v>
      </c>
      <c r="EZ115" s="1">
        <f t="shared" si="121"/>
        <v>21515</v>
      </c>
      <c r="FA115" s="1">
        <f t="shared" si="122"/>
        <v>2021</v>
      </c>
      <c r="FB115" s="1">
        <f t="shared" si="123"/>
        <v>6957</v>
      </c>
      <c r="FC115" s="1">
        <f t="shared" si="105"/>
        <v>0</v>
      </c>
      <c r="FD115" s="1">
        <f t="shared" si="106"/>
        <v>0</v>
      </c>
      <c r="FE115" s="1">
        <f t="shared" si="77"/>
        <v>0</v>
      </c>
      <c r="FF115" s="1">
        <f t="shared" si="107"/>
        <v>0</v>
      </c>
      <c r="FG115" s="1">
        <f t="shared" si="108"/>
        <v>0</v>
      </c>
      <c r="FH115" s="1">
        <f t="shared" si="109"/>
        <v>359</v>
      </c>
      <c r="FI115" s="1">
        <f t="shared" si="110"/>
        <v>0</v>
      </c>
      <c r="FJ115" s="1">
        <f t="shared" si="111"/>
        <v>0</v>
      </c>
      <c r="FK115" s="1">
        <f t="shared" si="78"/>
        <v>0</v>
      </c>
      <c r="FL115" s="1">
        <f t="shared" si="79"/>
        <v>0</v>
      </c>
      <c r="FM115" s="1">
        <f t="shared" si="80"/>
        <v>21515</v>
      </c>
      <c r="FN115" s="1">
        <f t="shared" si="82"/>
        <v>0</v>
      </c>
      <c r="FO115" s="1">
        <f t="shared" si="83"/>
        <v>1</v>
      </c>
      <c r="FP115" s="1">
        <f t="shared" si="84"/>
        <v>0</v>
      </c>
      <c r="FQ115" s="1">
        <f t="shared" si="85"/>
        <v>0</v>
      </c>
      <c r="FR115" s="1">
        <f t="shared" si="86"/>
        <v>0</v>
      </c>
      <c r="FS115" s="1">
        <f t="shared" si="87"/>
        <v>0</v>
      </c>
      <c r="FT115" s="1">
        <f t="shared" si="88"/>
        <v>0</v>
      </c>
      <c r="FU115" s="1">
        <f t="shared" si="89"/>
        <v>0</v>
      </c>
      <c r="FV115" s="1">
        <f t="shared" si="90"/>
        <v>0</v>
      </c>
      <c r="FW115" s="1">
        <f t="shared" si="91"/>
        <v>0</v>
      </c>
      <c r="FX115" s="1">
        <f t="shared" si="92"/>
        <v>0</v>
      </c>
      <c r="FY115" s="1">
        <f t="shared" si="93"/>
        <v>0</v>
      </c>
      <c r="FZ115" s="1">
        <f t="shared" si="81"/>
        <v>0</v>
      </c>
      <c r="GA115" s="1">
        <f t="shared" si="94"/>
        <v>0</v>
      </c>
    </row>
    <row r="116" spans="1:183">
      <c r="A116" s="2">
        <v>175</v>
      </c>
      <c r="B116" s="3" t="s">
        <v>310</v>
      </c>
      <c r="C116" s="4" t="s">
        <v>792</v>
      </c>
      <c r="D116" s="2">
        <v>2010</v>
      </c>
      <c r="E116" s="2">
        <v>69764</v>
      </c>
      <c r="F116" s="2">
        <v>44232</v>
      </c>
      <c r="G116" s="2">
        <v>15183</v>
      </c>
      <c r="H116" s="2">
        <v>17813</v>
      </c>
      <c r="I116" s="2">
        <v>1569</v>
      </c>
      <c r="J116" s="2">
        <v>3806</v>
      </c>
      <c r="K116" s="2">
        <v>296</v>
      </c>
      <c r="L116" s="2">
        <v>0</v>
      </c>
      <c r="M116" s="2">
        <v>0</v>
      </c>
      <c r="N116" s="2">
        <v>0</v>
      </c>
      <c r="O116" s="2">
        <v>0</v>
      </c>
      <c r="P116" s="2">
        <v>308</v>
      </c>
      <c r="Q116" s="2">
        <v>0</v>
      </c>
      <c r="R116" s="2">
        <v>0</v>
      </c>
      <c r="S116" s="2">
        <v>0</v>
      </c>
      <c r="T116" s="2">
        <v>0</v>
      </c>
      <c r="U116" s="1"/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4952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305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7">
        <f t="shared" si="74"/>
        <v>4952</v>
      </c>
      <c r="EQ116" s="7">
        <f t="shared" si="75"/>
        <v>305</v>
      </c>
      <c r="ER116" s="7">
        <f t="shared" si="76"/>
        <v>4647</v>
      </c>
      <c r="ES116" s="8" t="str">
        <f>IFERROR(RANK(G116,V116:EO116),"")</f>
        <v/>
      </c>
      <c r="ET116" s="8" t="str">
        <f>IFERROR(RANK(H116,V116:EO116),"")</f>
        <v/>
      </c>
      <c r="EU116" s="8" t="str">
        <f>IFERROR(RANK(J116,V116:EO116),"")</f>
        <v/>
      </c>
      <c r="EV116" s="8">
        <f>IFERROR(RANK(L116,V116:EO116),"")</f>
        <v>3</v>
      </c>
      <c r="EW116" s="8" t="str">
        <f>IFERROR(RANK(I116,V116:EO116),"")</f>
        <v/>
      </c>
      <c r="EX116" s="8" t="str">
        <f>IFERROR(RANK(K116,V116:EO116),"")</f>
        <v/>
      </c>
      <c r="EY116" s="1">
        <f t="shared" si="120"/>
        <v>15183</v>
      </c>
      <c r="EZ116" s="1">
        <f t="shared" si="121"/>
        <v>17813</v>
      </c>
      <c r="FA116" s="1">
        <f t="shared" si="122"/>
        <v>1569</v>
      </c>
      <c r="FB116" s="1">
        <f t="shared" si="123"/>
        <v>3806</v>
      </c>
      <c r="FC116" s="1">
        <f t="shared" si="105"/>
        <v>296</v>
      </c>
      <c r="FD116" s="1">
        <f t="shared" si="106"/>
        <v>0</v>
      </c>
      <c r="FE116" s="1">
        <f t="shared" si="77"/>
        <v>0</v>
      </c>
      <c r="FF116" s="1">
        <f t="shared" si="107"/>
        <v>0</v>
      </c>
      <c r="FG116" s="1">
        <f t="shared" si="108"/>
        <v>0</v>
      </c>
      <c r="FH116" s="1">
        <f t="shared" si="109"/>
        <v>308</v>
      </c>
      <c r="FI116" s="1">
        <f t="shared" si="110"/>
        <v>0</v>
      </c>
      <c r="FJ116" s="1">
        <f t="shared" si="111"/>
        <v>0</v>
      </c>
      <c r="FK116" s="1">
        <f t="shared" si="78"/>
        <v>0</v>
      </c>
      <c r="FL116" s="1">
        <f t="shared" si="79"/>
        <v>0</v>
      </c>
      <c r="FM116" s="1">
        <f t="shared" si="80"/>
        <v>17813</v>
      </c>
      <c r="FN116" s="1">
        <f t="shared" si="82"/>
        <v>0</v>
      </c>
      <c r="FO116" s="1">
        <f t="shared" si="83"/>
        <v>1</v>
      </c>
      <c r="FP116" s="1">
        <f t="shared" si="84"/>
        <v>0</v>
      </c>
      <c r="FQ116" s="1">
        <f t="shared" si="85"/>
        <v>0</v>
      </c>
      <c r="FR116" s="1">
        <f t="shared" si="86"/>
        <v>0</v>
      </c>
      <c r="FS116" s="1">
        <f t="shared" si="87"/>
        <v>0</v>
      </c>
      <c r="FT116" s="1">
        <f t="shared" si="88"/>
        <v>0</v>
      </c>
      <c r="FU116" s="1">
        <f t="shared" si="89"/>
        <v>0</v>
      </c>
      <c r="FV116" s="1">
        <f t="shared" si="90"/>
        <v>0</v>
      </c>
      <c r="FW116" s="1">
        <f t="shared" si="91"/>
        <v>0</v>
      </c>
      <c r="FX116" s="1">
        <f t="shared" si="92"/>
        <v>0</v>
      </c>
      <c r="FY116" s="1">
        <f t="shared" si="93"/>
        <v>0</v>
      </c>
      <c r="FZ116" s="1">
        <f t="shared" si="81"/>
        <v>0</v>
      </c>
      <c r="GA116" s="1">
        <f t="shared" si="94"/>
        <v>0</v>
      </c>
    </row>
    <row r="117" spans="1:183">
      <c r="A117" s="2">
        <v>644</v>
      </c>
      <c r="B117" s="3" t="s">
        <v>779</v>
      </c>
      <c r="C117" s="4" t="s">
        <v>789</v>
      </c>
      <c r="D117" s="2">
        <v>2010</v>
      </c>
      <c r="E117" s="2">
        <v>76713</v>
      </c>
      <c r="F117" s="2">
        <v>50899</v>
      </c>
      <c r="G117" s="2">
        <v>18793</v>
      </c>
      <c r="H117" s="2">
        <v>7298</v>
      </c>
      <c r="I117" s="2">
        <v>1498</v>
      </c>
      <c r="J117" s="2">
        <v>6040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16150</v>
      </c>
      <c r="T117" s="2">
        <v>0</v>
      </c>
      <c r="U117" s="1"/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1120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  <c r="EP117" s="7">
        <f t="shared" si="74"/>
        <v>1120</v>
      </c>
      <c r="EQ117" s="7">
        <f t="shared" si="75"/>
        <v>0</v>
      </c>
      <c r="ER117" s="7">
        <f t="shared" si="76"/>
        <v>1120</v>
      </c>
      <c r="ES117" s="8" t="str">
        <f>IFERROR(RANK(G117,V117:EO117),"")</f>
        <v/>
      </c>
      <c r="ET117" s="8" t="str">
        <f>IFERROR(RANK(H117,V117:EO117),"")</f>
        <v/>
      </c>
      <c r="EU117" s="8" t="str">
        <f>IFERROR(RANK(J117,V117:EO117),"")</f>
        <v/>
      </c>
      <c r="EV117" s="8">
        <f>IFERROR(RANK(L117,V117:EO117),"")</f>
        <v>2</v>
      </c>
      <c r="EW117" s="8" t="str">
        <f>IFERROR(RANK(I117,V117:EO117),"")</f>
        <v/>
      </c>
      <c r="EX117" s="8">
        <f>IFERROR(RANK(K117,V117:EO117),"")</f>
        <v>2</v>
      </c>
      <c r="EY117" s="1">
        <f t="shared" si="120"/>
        <v>18793</v>
      </c>
      <c r="EZ117" s="1">
        <f t="shared" si="121"/>
        <v>7298</v>
      </c>
      <c r="FA117" s="1">
        <f t="shared" si="122"/>
        <v>1498</v>
      </c>
      <c r="FB117" s="1">
        <f t="shared" si="123"/>
        <v>6040</v>
      </c>
      <c r="FC117" s="1">
        <f t="shared" si="105"/>
        <v>0</v>
      </c>
      <c r="FD117" s="1">
        <f t="shared" si="106"/>
        <v>0</v>
      </c>
      <c r="FE117" s="1">
        <f t="shared" si="77"/>
        <v>0</v>
      </c>
      <c r="FF117" s="1">
        <f t="shared" si="107"/>
        <v>0</v>
      </c>
      <c r="FG117" s="1">
        <f t="shared" si="108"/>
        <v>0</v>
      </c>
      <c r="FH117" s="1">
        <f t="shared" si="109"/>
        <v>0</v>
      </c>
      <c r="FI117" s="1">
        <f t="shared" si="110"/>
        <v>0</v>
      </c>
      <c r="FJ117" s="1">
        <f t="shared" si="111"/>
        <v>0</v>
      </c>
      <c r="FK117" s="1">
        <f t="shared" si="78"/>
        <v>16150</v>
      </c>
      <c r="FL117" s="1">
        <f t="shared" si="79"/>
        <v>0</v>
      </c>
      <c r="FM117" s="1">
        <f t="shared" si="80"/>
        <v>18793</v>
      </c>
      <c r="FN117" s="1">
        <f t="shared" si="82"/>
        <v>1</v>
      </c>
      <c r="FO117" s="1">
        <f t="shared" si="83"/>
        <v>0</v>
      </c>
      <c r="FP117" s="1">
        <f t="shared" si="84"/>
        <v>0</v>
      </c>
      <c r="FQ117" s="1">
        <f t="shared" si="85"/>
        <v>0</v>
      </c>
      <c r="FR117" s="1">
        <f t="shared" si="86"/>
        <v>0</v>
      </c>
      <c r="FS117" s="1">
        <f t="shared" si="87"/>
        <v>0</v>
      </c>
      <c r="FT117" s="1">
        <f t="shared" si="88"/>
        <v>0</v>
      </c>
      <c r="FU117" s="1">
        <f t="shared" si="89"/>
        <v>0</v>
      </c>
      <c r="FV117" s="1">
        <f t="shared" si="90"/>
        <v>0</v>
      </c>
      <c r="FW117" s="1">
        <f t="shared" si="91"/>
        <v>0</v>
      </c>
      <c r="FX117" s="1">
        <f t="shared" si="92"/>
        <v>0</v>
      </c>
      <c r="FY117" s="1">
        <f t="shared" si="93"/>
        <v>0</v>
      </c>
      <c r="FZ117" s="1">
        <f t="shared" si="81"/>
        <v>0</v>
      </c>
      <c r="GA117" s="1">
        <f t="shared" si="94"/>
        <v>0</v>
      </c>
    </row>
    <row r="118" spans="1:183">
      <c r="A118" s="2">
        <v>273</v>
      </c>
      <c r="B118" s="3" t="s">
        <v>408</v>
      </c>
      <c r="C118" s="4" t="s">
        <v>802</v>
      </c>
      <c r="D118" s="2">
        <v>2010</v>
      </c>
      <c r="E118" s="2">
        <v>61696</v>
      </c>
      <c r="F118" s="2">
        <v>41671</v>
      </c>
      <c r="G118" s="2">
        <v>13333</v>
      </c>
      <c r="H118" s="2">
        <v>16016</v>
      </c>
      <c r="I118" s="2">
        <v>652</v>
      </c>
      <c r="J118" s="2">
        <v>7947</v>
      </c>
      <c r="K118" s="2">
        <v>0</v>
      </c>
      <c r="L118" s="2">
        <v>0</v>
      </c>
      <c r="M118" s="2">
        <v>2760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1"/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963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7">
        <f t="shared" si="74"/>
        <v>963</v>
      </c>
      <c r="EQ118" s="7">
        <f t="shared" si="75"/>
        <v>0</v>
      </c>
      <c r="ER118" s="7">
        <f t="shared" si="76"/>
        <v>963</v>
      </c>
      <c r="ES118" s="8" t="str">
        <f>IFERROR(RANK(G118,V118:EO118),"")</f>
        <v/>
      </c>
      <c r="ET118" s="8" t="str">
        <f>IFERROR(RANK(H118,V118:EO118),"")</f>
        <v/>
      </c>
      <c r="EU118" s="8" t="str">
        <f>IFERROR(RANK(J118,V118:EO118),"")</f>
        <v/>
      </c>
      <c r="EV118" s="8">
        <f>IFERROR(RANK(L118,V118:EO118),"")</f>
        <v>2</v>
      </c>
      <c r="EW118" s="8" t="str">
        <f>IFERROR(RANK(I118,V118:EO118),"")</f>
        <v/>
      </c>
      <c r="EX118" s="8">
        <f>IFERROR(RANK(K118,V118:EO118),"")</f>
        <v>2</v>
      </c>
      <c r="EY118" s="1">
        <f t="shared" si="120"/>
        <v>13333</v>
      </c>
      <c r="EZ118" s="1">
        <f t="shared" si="121"/>
        <v>16016</v>
      </c>
      <c r="FA118" s="1">
        <f t="shared" si="122"/>
        <v>652</v>
      </c>
      <c r="FB118" s="1">
        <f t="shared" si="123"/>
        <v>7947</v>
      </c>
      <c r="FC118" s="1">
        <f t="shared" si="105"/>
        <v>0</v>
      </c>
      <c r="FD118" s="1">
        <f t="shared" si="106"/>
        <v>0</v>
      </c>
      <c r="FE118" s="1">
        <f t="shared" si="77"/>
        <v>2760</v>
      </c>
      <c r="FF118" s="1">
        <f t="shared" si="107"/>
        <v>0</v>
      </c>
      <c r="FG118" s="1">
        <f t="shared" si="108"/>
        <v>0</v>
      </c>
      <c r="FH118" s="1">
        <f t="shared" si="109"/>
        <v>0</v>
      </c>
      <c r="FI118" s="1">
        <f t="shared" si="110"/>
        <v>0</v>
      </c>
      <c r="FJ118" s="1">
        <f t="shared" si="111"/>
        <v>0</v>
      </c>
      <c r="FK118" s="1">
        <f t="shared" si="78"/>
        <v>0</v>
      </c>
      <c r="FL118" s="1">
        <f t="shared" si="79"/>
        <v>0</v>
      </c>
      <c r="FM118" s="1">
        <f t="shared" si="80"/>
        <v>16016</v>
      </c>
      <c r="FN118" s="1">
        <f t="shared" si="82"/>
        <v>0</v>
      </c>
      <c r="FO118" s="1">
        <f t="shared" si="83"/>
        <v>1</v>
      </c>
      <c r="FP118" s="1">
        <f t="shared" si="84"/>
        <v>0</v>
      </c>
      <c r="FQ118" s="1">
        <f t="shared" si="85"/>
        <v>0</v>
      </c>
      <c r="FR118" s="1">
        <f t="shared" si="86"/>
        <v>0</v>
      </c>
      <c r="FS118" s="1">
        <f t="shared" si="87"/>
        <v>0</v>
      </c>
      <c r="FT118" s="1">
        <f t="shared" si="88"/>
        <v>0</v>
      </c>
      <c r="FU118" s="1">
        <f t="shared" si="89"/>
        <v>0</v>
      </c>
      <c r="FV118" s="1">
        <f t="shared" si="90"/>
        <v>0</v>
      </c>
      <c r="FW118" s="1">
        <f t="shared" si="91"/>
        <v>0</v>
      </c>
      <c r="FX118" s="1">
        <f t="shared" si="92"/>
        <v>0</v>
      </c>
      <c r="FY118" s="1">
        <f t="shared" si="93"/>
        <v>0</v>
      </c>
      <c r="FZ118" s="1">
        <f t="shared" si="81"/>
        <v>0</v>
      </c>
      <c r="GA118" s="1">
        <f t="shared" si="94"/>
        <v>0</v>
      </c>
    </row>
    <row r="119" spans="1:183">
      <c r="A119" s="2">
        <v>50</v>
      </c>
      <c r="B119" s="3" t="s">
        <v>185</v>
      </c>
      <c r="C119" s="4" t="s">
        <v>796</v>
      </c>
      <c r="D119" s="2">
        <v>2010</v>
      </c>
      <c r="E119" s="2">
        <v>56578</v>
      </c>
      <c r="F119" s="2">
        <v>38439</v>
      </c>
      <c r="G119" s="2">
        <v>14116</v>
      </c>
      <c r="H119" s="2">
        <v>5061</v>
      </c>
      <c r="I119" s="2">
        <v>1243</v>
      </c>
      <c r="J119" s="2">
        <v>16806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1"/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1213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EO119" s="2">
        <v>0</v>
      </c>
      <c r="EP119" s="7">
        <f t="shared" si="74"/>
        <v>1213</v>
      </c>
      <c r="EQ119" s="7">
        <f t="shared" si="75"/>
        <v>0</v>
      </c>
      <c r="ER119" s="7">
        <f t="shared" si="76"/>
        <v>1213</v>
      </c>
      <c r="ES119" s="8" t="str">
        <f>IFERROR(RANK(G119,V119:EO119),"")</f>
        <v/>
      </c>
      <c r="ET119" s="8" t="str">
        <f>IFERROR(RANK(H119,V119:EO119),"")</f>
        <v/>
      </c>
      <c r="EU119" s="8" t="str">
        <f>IFERROR(RANK(J119,V119:EO119),"")</f>
        <v/>
      </c>
      <c r="EV119" s="8">
        <f>IFERROR(RANK(L119,V119:EO119),"")</f>
        <v>2</v>
      </c>
      <c r="EW119" s="8" t="str">
        <f>IFERROR(RANK(I119,V119:EO119),"")</f>
        <v/>
      </c>
      <c r="EX119" s="8">
        <f>IFERROR(RANK(K119,V119:EO119),"")</f>
        <v>2</v>
      </c>
      <c r="EY119" s="1">
        <f t="shared" si="120"/>
        <v>14116</v>
      </c>
      <c r="EZ119" s="1">
        <f t="shared" si="121"/>
        <v>5061</v>
      </c>
      <c r="FA119" s="1">
        <f t="shared" si="122"/>
        <v>1243</v>
      </c>
      <c r="FB119" s="1">
        <f t="shared" si="123"/>
        <v>16806</v>
      </c>
      <c r="FC119" s="1">
        <f t="shared" si="105"/>
        <v>0</v>
      </c>
      <c r="FD119" s="1">
        <f t="shared" si="106"/>
        <v>0</v>
      </c>
      <c r="FE119" s="1">
        <f t="shared" si="77"/>
        <v>0</v>
      </c>
      <c r="FF119" s="1">
        <f t="shared" si="107"/>
        <v>0</v>
      </c>
      <c r="FG119" s="1">
        <f t="shared" si="108"/>
        <v>0</v>
      </c>
      <c r="FH119" s="1">
        <f t="shared" si="109"/>
        <v>0</v>
      </c>
      <c r="FI119" s="1">
        <f t="shared" si="110"/>
        <v>0</v>
      </c>
      <c r="FJ119" s="1">
        <f t="shared" si="111"/>
        <v>0</v>
      </c>
      <c r="FK119" s="1">
        <f t="shared" si="78"/>
        <v>0</v>
      </c>
      <c r="FL119" s="1">
        <f t="shared" si="79"/>
        <v>0</v>
      </c>
      <c r="FM119" s="1">
        <f t="shared" si="80"/>
        <v>16806</v>
      </c>
      <c r="FN119" s="1">
        <f t="shared" si="82"/>
        <v>0</v>
      </c>
      <c r="FO119" s="1">
        <f t="shared" si="83"/>
        <v>0</v>
      </c>
      <c r="FP119" s="1">
        <f t="shared" si="84"/>
        <v>0</v>
      </c>
      <c r="FQ119" s="1">
        <f t="shared" si="85"/>
        <v>1</v>
      </c>
      <c r="FR119" s="1">
        <f t="shared" si="86"/>
        <v>0</v>
      </c>
      <c r="FS119" s="1">
        <f t="shared" si="87"/>
        <v>0</v>
      </c>
      <c r="FT119" s="1">
        <f t="shared" si="88"/>
        <v>0</v>
      </c>
      <c r="FU119" s="1">
        <f t="shared" si="89"/>
        <v>0</v>
      </c>
      <c r="FV119" s="1">
        <f t="shared" si="90"/>
        <v>0</v>
      </c>
      <c r="FW119" s="1">
        <f t="shared" si="91"/>
        <v>0</v>
      </c>
      <c r="FX119" s="1">
        <f t="shared" si="92"/>
        <v>0</v>
      </c>
      <c r="FY119" s="1">
        <f t="shared" si="93"/>
        <v>0</v>
      </c>
      <c r="FZ119" s="1">
        <f t="shared" si="81"/>
        <v>0</v>
      </c>
      <c r="GA119" s="1">
        <f t="shared" si="94"/>
        <v>0</v>
      </c>
    </row>
    <row r="120" spans="1:183">
      <c r="A120" s="2">
        <v>617</v>
      </c>
      <c r="B120" s="3" t="s">
        <v>752</v>
      </c>
      <c r="C120" s="4" t="s">
        <v>795</v>
      </c>
      <c r="D120" s="2">
        <v>2010</v>
      </c>
      <c r="E120" s="2">
        <v>78487</v>
      </c>
      <c r="F120" s="2">
        <v>52716</v>
      </c>
      <c r="G120" s="2">
        <v>23356</v>
      </c>
      <c r="H120" s="2">
        <v>5772</v>
      </c>
      <c r="I120" s="2">
        <v>1406</v>
      </c>
      <c r="J120" s="2">
        <v>20665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144</v>
      </c>
      <c r="Q120" s="2">
        <v>0</v>
      </c>
      <c r="R120" s="2">
        <v>0</v>
      </c>
      <c r="S120" s="2">
        <v>0</v>
      </c>
      <c r="T120" s="2">
        <v>0</v>
      </c>
      <c r="U120" s="1"/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1098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275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7">
        <f t="shared" si="74"/>
        <v>1098</v>
      </c>
      <c r="EQ120" s="7">
        <f t="shared" si="75"/>
        <v>275</v>
      </c>
      <c r="ER120" s="7">
        <f t="shared" si="76"/>
        <v>823</v>
      </c>
      <c r="ES120" s="8" t="str">
        <f>IFERROR(RANK(G120,V120:EO120),"")</f>
        <v/>
      </c>
      <c r="ET120" s="8" t="str">
        <f>IFERROR(RANK(H120,V120:EO120),"")</f>
        <v/>
      </c>
      <c r="EU120" s="8" t="str">
        <f>IFERROR(RANK(J120,V120:EO120),"")</f>
        <v/>
      </c>
      <c r="EV120" s="8">
        <f>IFERROR(RANK(L120,V120:EO120),"")</f>
        <v>3</v>
      </c>
      <c r="EW120" s="8" t="str">
        <f>IFERROR(RANK(I120,V120:EO120),"")</f>
        <v/>
      </c>
      <c r="EX120" s="8">
        <f>IFERROR(RANK(K120,V120:EO120),"")</f>
        <v>3</v>
      </c>
      <c r="EY120" s="1">
        <f t="shared" si="120"/>
        <v>23356</v>
      </c>
      <c r="EZ120" s="1">
        <f t="shared" si="121"/>
        <v>5772</v>
      </c>
      <c r="FA120" s="1">
        <f t="shared" si="122"/>
        <v>1406</v>
      </c>
      <c r="FB120" s="1">
        <f t="shared" si="123"/>
        <v>20665</v>
      </c>
      <c r="FC120" s="1">
        <f t="shared" si="105"/>
        <v>0</v>
      </c>
      <c r="FD120" s="1">
        <f t="shared" si="106"/>
        <v>0</v>
      </c>
      <c r="FE120" s="1">
        <f t="shared" si="77"/>
        <v>0</v>
      </c>
      <c r="FF120" s="1">
        <f t="shared" si="107"/>
        <v>0</v>
      </c>
      <c r="FG120" s="1">
        <f t="shared" si="108"/>
        <v>0</v>
      </c>
      <c r="FH120" s="1">
        <f t="shared" si="109"/>
        <v>144</v>
      </c>
      <c r="FI120" s="1">
        <f t="shared" si="110"/>
        <v>0</v>
      </c>
      <c r="FJ120" s="1">
        <f t="shared" si="111"/>
        <v>0</v>
      </c>
      <c r="FK120" s="1">
        <f t="shared" si="78"/>
        <v>0</v>
      </c>
      <c r="FL120" s="1">
        <f t="shared" si="79"/>
        <v>0</v>
      </c>
      <c r="FM120" s="1">
        <f t="shared" si="80"/>
        <v>23356</v>
      </c>
      <c r="FN120" s="1">
        <f t="shared" si="82"/>
        <v>1</v>
      </c>
      <c r="FO120" s="1">
        <f t="shared" si="83"/>
        <v>0</v>
      </c>
      <c r="FP120" s="1">
        <f t="shared" si="84"/>
        <v>0</v>
      </c>
      <c r="FQ120" s="1">
        <f t="shared" si="85"/>
        <v>0</v>
      </c>
      <c r="FR120" s="1">
        <f t="shared" si="86"/>
        <v>0</v>
      </c>
      <c r="FS120" s="1">
        <f t="shared" si="87"/>
        <v>0</v>
      </c>
      <c r="FT120" s="1">
        <f t="shared" si="88"/>
        <v>0</v>
      </c>
      <c r="FU120" s="1">
        <f t="shared" si="89"/>
        <v>0</v>
      </c>
      <c r="FV120" s="1">
        <f t="shared" si="90"/>
        <v>0</v>
      </c>
      <c r="FW120" s="1">
        <f t="shared" si="91"/>
        <v>0</v>
      </c>
      <c r="FX120" s="1">
        <f t="shared" si="92"/>
        <v>0</v>
      </c>
      <c r="FY120" s="1">
        <f t="shared" si="93"/>
        <v>0</v>
      </c>
      <c r="FZ120" s="1">
        <f t="shared" si="81"/>
        <v>0</v>
      </c>
      <c r="GA120" s="1">
        <f t="shared" si="94"/>
        <v>0</v>
      </c>
    </row>
    <row r="121" spans="1:183">
      <c r="A121" s="2">
        <v>244</v>
      </c>
      <c r="B121" s="3" t="s">
        <v>379</v>
      </c>
      <c r="C121" s="4" t="s">
        <v>795</v>
      </c>
      <c r="D121" s="2">
        <v>2010</v>
      </c>
      <c r="E121" s="2">
        <v>77158</v>
      </c>
      <c r="F121" s="2">
        <v>52247</v>
      </c>
      <c r="G121" s="2">
        <v>17221</v>
      </c>
      <c r="H121" s="2">
        <v>19942</v>
      </c>
      <c r="I121" s="2">
        <v>1930</v>
      </c>
      <c r="J121" s="2">
        <v>10581</v>
      </c>
      <c r="K121" s="2">
        <v>792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1"/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673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1108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  <c r="EP121" s="7">
        <f t="shared" si="74"/>
        <v>1108</v>
      </c>
      <c r="EQ121" s="7">
        <f t="shared" si="75"/>
        <v>673</v>
      </c>
      <c r="ER121" s="7">
        <f t="shared" si="76"/>
        <v>435</v>
      </c>
      <c r="ES121" s="8" t="str">
        <f>IFERROR(RANK(G121,V121:EO121),"")</f>
        <v/>
      </c>
      <c r="ET121" s="8" t="str">
        <f>IFERROR(RANK(H121,V121:EO121),"")</f>
        <v/>
      </c>
      <c r="EU121" s="8" t="str">
        <f>IFERROR(RANK(J121,V121:EO121),"")</f>
        <v/>
      </c>
      <c r="EV121" s="8">
        <f>IFERROR(RANK(L121,V121:EO121),"")</f>
        <v>3</v>
      </c>
      <c r="EW121" s="8" t="str">
        <f>IFERROR(RANK(I121,V121:EO121),"")</f>
        <v/>
      </c>
      <c r="EX121" s="8" t="str">
        <f>IFERROR(RANK(K121,V121:EO121),"")</f>
        <v/>
      </c>
      <c r="EY121" s="1">
        <f t="shared" si="120"/>
        <v>17221</v>
      </c>
      <c r="EZ121" s="1">
        <f t="shared" si="121"/>
        <v>19942</v>
      </c>
      <c r="FA121" s="1">
        <f t="shared" si="122"/>
        <v>1930</v>
      </c>
      <c r="FB121" s="1">
        <f t="shared" si="123"/>
        <v>10581</v>
      </c>
      <c r="FC121" s="1">
        <f t="shared" si="105"/>
        <v>792</v>
      </c>
      <c r="FD121" s="1">
        <f t="shared" si="106"/>
        <v>0</v>
      </c>
      <c r="FE121" s="1">
        <f t="shared" si="77"/>
        <v>0</v>
      </c>
      <c r="FF121" s="1">
        <f t="shared" si="107"/>
        <v>0</v>
      </c>
      <c r="FG121" s="1">
        <f t="shared" si="108"/>
        <v>0</v>
      </c>
      <c r="FH121" s="1">
        <f t="shared" si="109"/>
        <v>0</v>
      </c>
      <c r="FI121" s="1">
        <f t="shared" si="110"/>
        <v>0</v>
      </c>
      <c r="FJ121" s="1">
        <f t="shared" si="111"/>
        <v>0</v>
      </c>
      <c r="FK121" s="1">
        <f t="shared" si="78"/>
        <v>0</v>
      </c>
      <c r="FL121" s="1">
        <f t="shared" si="79"/>
        <v>0</v>
      </c>
      <c r="FM121" s="1">
        <f t="shared" si="80"/>
        <v>19942</v>
      </c>
      <c r="FN121" s="1">
        <f t="shared" si="82"/>
        <v>0</v>
      </c>
      <c r="FO121" s="1">
        <f t="shared" si="83"/>
        <v>1</v>
      </c>
      <c r="FP121" s="1">
        <f t="shared" si="84"/>
        <v>0</v>
      </c>
      <c r="FQ121" s="1">
        <f t="shared" si="85"/>
        <v>0</v>
      </c>
      <c r="FR121" s="1">
        <f t="shared" si="86"/>
        <v>0</v>
      </c>
      <c r="FS121" s="1">
        <f t="shared" si="87"/>
        <v>0</v>
      </c>
      <c r="FT121" s="1">
        <f t="shared" si="88"/>
        <v>0</v>
      </c>
      <c r="FU121" s="1">
        <f t="shared" si="89"/>
        <v>0</v>
      </c>
      <c r="FV121" s="1">
        <f t="shared" si="90"/>
        <v>0</v>
      </c>
      <c r="FW121" s="1">
        <f t="shared" si="91"/>
        <v>0</v>
      </c>
      <c r="FX121" s="1">
        <f t="shared" si="92"/>
        <v>0</v>
      </c>
      <c r="FY121" s="1">
        <f t="shared" si="93"/>
        <v>0</v>
      </c>
      <c r="FZ121" s="1">
        <f t="shared" si="81"/>
        <v>0</v>
      </c>
      <c r="GA121" s="1">
        <f t="shared" si="94"/>
        <v>0</v>
      </c>
    </row>
    <row r="122" spans="1:183">
      <c r="A122" s="2">
        <v>531</v>
      </c>
      <c r="B122" s="3" t="s">
        <v>666</v>
      </c>
      <c r="C122" s="4" t="s">
        <v>790</v>
      </c>
      <c r="D122" s="2">
        <v>2010</v>
      </c>
      <c r="E122" s="2">
        <v>69081</v>
      </c>
      <c r="F122" s="2">
        <v>40879</v>
      </c>
      <c r="G122" s="2">
        <v>13445</v>
      </c>
      <c r="H122" s="2">
        <v>16189</v>
      </c>
      <c r="I122" s="2">
        <v>1342</v>
      </c>
      <c r="J122" s="2">
        <v>6965</v>
      </c>
      <c r="K122" s="2">
        <v>679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1"/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2259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7">
        <f t="shared" si="74"/>
        <v>2259</v>
      </c>
      <c r="EQ122" s="7">
        <f t="shared" si="75"/>
        <v>0</v>
      </c>
      <c r="ER122" s="7">
        <f t="shared" si="76"/>
        <v>2259</v>
      </c>
      <c r="ES122" s="8" t="str">
        <f>IFERROR(RANK(G122,V122:EO122),"")</f>
        <v/>
      </c>
      <c r="ET122" s="8" t="str">
        <f>IFERROR(RANK(H122,V122:EO122),"")</f>
        <v/>
      </c>
      <c r="EU122" s="8" t="str">
        <f>IFERROR(RANK(J122,V122:EO122),"")</f>
        <v/>
      </c>
      <c r="EV122" s="8">
        <f>IFERROR(RANK(L122,V122:EO122),"")</f>
        <v>2</v>
      </c>
      <c r="EW122" s="8" t="str">
        <f>IFERROR(RANK(I122,V122:EO122),"")</f>
        <v/>
      </c>
      <c r="EX122" s="8" t="str">
        <f>IFERROR(RANK(K122,V122:EO122),"")</f>
        <v/>
      </c>
      <c r="EY122" s="1">
        <f t="shared" si="120"/>
        <v>13445</v>
      </c>
      <c r="EZ122" s="1">
        <f t="shared" si="121"/>
        <v>16189</v>
      </c>
      <c r="FA122" s="1">
        <f t="shared" si="122"/>
        <v>1342</v>
      </c>
      <c r="FB122" s="1">
        <f t="shared" si="123"/>
        <v>6965</v>
      </c>
      <c r="FC122" s="1">
        <f t="shared" si="105"/>
        <v>679</v>
      </c>
      <c r="FD122" s="1">
        <f t="shared" si="106"/>
        <v>0</v>
      </c>
      <c r="FE122" s="1">
        <f t="shared" si="77"/>
        <v>0</v>
      </c>
      <c r="FF122" s="1">
        <f t="shared" si="107"/>
        <v>0</v>
      </c>
      <c r="FG122" s="1">
        <f t="shared" si="108"/>
        <v>0</v>
      </c>
      <c r="FH122" s="1">
        <f t="shared" si="109"/>
        <v>0</v>
      </c>
      <c r="FI122" s="1">
        <f t="shared" si="110"/>
        <v>0</v>
      </c>
      <c r="FJ122" s="1">
        <f t="shared" si="111"/>
        <v>0</v>
      </c>
      <c r="FK122" s="1">
        <f t="shared" si="78"/>
        <v>0</v>
      </c>
      <c r="FL122" s="1">
        <f t="shared" si="79"/>
        <v>0</v>
      </c>
      <c r="FM122" s="1">
        <f t="shared" si="80"/>
        <v>16189</v>
      </c>
      <c r="FN122" s="1">
        <f t="shared" si="82"/>
        <v>0</v>
      </c>
      <c r="FO122" s="1">
        <f t="shared" si="83"/>
        <v>1</v>
      </c>
      <c r="FP122" s="1">
        <f t="shared" si="84"/>
        <v>0</v>
      </c>
      <c r="FQ122" s="1">
        <f t="shared" si="85"/>
        <v>0</v>
      </c>
      <c r="FR122" s="1">
        <f t="shared" si="86"/>
        <v>0</v>
      </c>
      <c r="FS122" s="1">
        <f t="shared" si="87"/>
        <v>0</v>
      </c>
      <c r="FT122" s="1">
        <f t="shared" si="88"/>
        <v>0</v>
      </c>
      <c r="FU122" s="1">
        <f t="shared" si="89"/>
        <v>0</v>
      </c>
      <c r="FV122" s="1">
        <f t="shared" si="90"/>
        <v>0</v>
      </c>
      <c r="FW122" s="1">
        <f t="shared" si="91"/>
        <v>0</v>
      </c>
      <c r="FX122" s="1">
        <f t="shared" si="92"/>
        <v>0</v>
      </c>
      <c r="FY122" s="1">
        <f t="shared" si="93"/>
        <v>0</v>
      </c>
      <c r="FZ122" s="1">
        <f t="shared" si="81"/>
        <v>0</v>
      </c>
      <c r="GA122" s="1">
        <f t="shared" si="94"/>
        <v>0</v>
      </c>
    </row>
    <row r="123" spans="1:183">
      <c r="A123" s="2">
        <v>62</v>
      </c>
      <c r="B123" s="3" t="s">
        <v>197</v>
      </c>
      <c r="C123" s="4" t="s">
        <v>789</v>
      </c>
      <c r="D123" s="2">
        <v>2010</v>
      </c>
      <c r="E123" s="2">
        <v>71338</v>
      </c>
      <c r="F123" s="2">
        <v>41814</v>
      </c>
      <c r="G123" s="2">
        <v>14059</v>
      </c>
      <c r="H123" s="2">
        <v>16841</v>
      </c>
      <c r="I123" s="2">
        <v>1363</v>
      </c>
      <c r="J123" s="2">
        <v>6550</v>
      </c>
      <c r="K123" s="2">
        <v>406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1"/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2290</v>
      </c>
      <c r="AK123" s="2">
        <v>0</v>
      </c>
      <c r="AL123" s="2">
        <v>0</v>
      </c>
      <c r="AM123" s="2">
        <v>0</v>
      </c>
      <c r="AN123" s="2">
        <v>305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2">
        <v>0</v>
      </c>
      <c r="EP123" s="7">
        <f t="shared" si="74"/>
        <v>2290</v>
      </c>
      <c r="EQ123" s="7">
        <f t="shared" si="75"/>
        <v>305</v>
      </c>
      <c r="ER123" s="7">
        <f t="shared" si="76"/>
        <v>1985</v>
      </c>
      <c r="ES123" s="8" t="str">
        <f>IFERROR(RANK(G123,V123:EO123),"")</f>
        <v/>
      </c>
      <c r="ET123" s="8" t="str">
        <f>IFERROR(RANK(H123,V123:EO123),"")</f>
        <v/>
      </c>
      <c r="EU123" s="8" t="str">
        <f>IFERROR(RANK(J123,V123:EO123),"")</f>
        <v/>
      </c>
      <c r="EV123" s="8">
        <f>IFERROR(RANK(L123,V123:EO123),"")</f>
        <v>3</v>
      </c>
      <c r="EW123" s="8" t="str">
        <f>IFERROR(RANK(I123,V123:EO123),"")</f>
        <v/>
      </c>
      <c r="EX123" s="8" t="str">
        <f>IFERROR(RANK(K123,V123:EO123),"")</f>
        <v/>
      </c>
      <c r="EY123" s="1">
        <f t="shared" si="120"/>
        <v>14059</v>
      </c>
      <c r="EZ123" s="1">
        <f t="shared" si="121"/>
        <v>16841</v>
      </c>
      <c r="FA123" s="1">
        <f t="shared" si="122"/>
        <v>1363</v>
      </c>
      <c r="FB123" s="1">
        <f t="shared" si="123"/>
        <v>6550</v>
      </c>
      <c r="FC123" s="1">
        <f t="shared" si="105"/>
        <v>406</v>
      </c>
      <c r="FD123" s="1">
        <f t="shared" si="106"/>
        <v>0</v>
      </c>
      <c r="FE123" s="1">
        <f t="shared" si="77"/>
        <v>0</v>
      </c>
      <c r="FF123" s="1">
        <f t="shared" si="107"/>
        <v>0</v>
      </c>
      <c r="FG123" s="1">
        <f t="shared" si="108"/>
        <v>0</v>
      </c>
      <c r="FH123" s="1">
        <f t="shared" si="109"/>
        <v>0</v>
      </c>
      <c r="FI123" s="1">
        <f t="shared" si="110"/>
        <v>0</v>
      </c>
      <c r="FJ123" s="1">
        <f t="shared" si="111"/>
        <v>0</v>
      </c>
      <c r="FK123" s="1">
        <f t="shared" si="78"/>
        <v>0</v>
      </c>
      <c r="FL123" s="1">
        <f t="shared" si="79"/>
        <v>0</v>
      </c>
      <c r="FM123" s="1">
        <f t="shared" si="80"/>
        <v>16841</v>
      </c>
      <c r="FN123" s="1">
        <f t="shared" si="82"/>
        <v>0</v>
      </c>
      <c r="FO123" s="1">
        <f t="shared" si="83"/>
        <v>1</v>
      </c>
      <c r="FP123" s="1">
        <f t="shared" si="84"/>
        <v>0</v>
      </c>
      <c r="FQ123" s="1">
        <f t="shared" si="85"/>
        <v>0</v>
      </c>
      <c r="FR123" s="1">
        <f t="shared" si="86"/>
        <v>0</v>
      </c>
      <c r="FS123" s="1">
        <f t="shared" si="87"/>
        <v>0</v>
      </c>
      <c r="FT123" s="1">
        <f t="shared" si="88"/>
        <v>0</v>
      </c>
      <c r="FU123" s="1">
        <f t="shared" si="89"/>
        <v>0</v>
      </c>
      <c r="FV123" s="1">
        <f t="shared" si="90"/>
        <v>0</v>
      </c>
      <c r="FW123" s="1">
        <f t="shared" si="91"/>
        <v>0</v>
      </c>
      <c r="FX123" s="1">
        <f t="shared" si="92"/>
        <v>0</v>
      </c>
      <c r="FY123" s="1">
        <f t="shared" si="93"/>
        <v>0</v>
      </c>
      <c r="FZ123" s="1">
        <f t="shared" si="81"/>
        <v>0</v>
      </c>
      <c r="GA123" s="1">
        <f t="shared" si="94"/>
        <v>0</v>
      </c>
    </row>
    <row r="124" spans="1:183">
      <c r="A124" s="2">
        <v>454</v>
      </c>
      <c r="B124" s="3" t="s">
        <v>589</v>
      </c>
      <c r="C124" s="4" t="s">
        <v>802</v>
      </c>
      <c r="D124" s="2">
        <v>2010</v>
      </c>
      <c r="E124" s="2">
        <v>58205</v>
      </c>
      <c r="F124" s="2">
        <v>36671</v>
      </c>
      <c r="G124" s="2">
        <v>5932</v>
      </c>
      <c r="H124" s="2">
        <v>14220</v>
      </c>
      <c r="I124" s="2">
        <v>1229</v>
      </c>
      <c r="J124" s="2">
        <v>11435</v>
      </c>
      <c r="K124" s="2">
        <v>361</v>
      </c>
      <c r="L124" s="2">
        <v>0</v>
      </c>
      <c r="M124" s="2">
        <v>2673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1"/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365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456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7">
        <f t="shared" si="74"/>
        <v>456</v>
      </c>
      <c r="EQ124" s="7">
        <f t="shared" si="75"/>
        <v>365</v>
      </c>
      <c r="ER124" s="7">
        <f t="shared" si="76"/>
        <v>91</v>
      </c>
      <c r="ES124" s="8" t="str">
        <f>IFERROR(RANK(G124,V124:EO124),"")</f>
        <v/>
      </c>
      <c r="ET124" s="8" t="str">
        <f>IFERROR(RANK(H124,V124:EO124),"")</f>
        <v/>
      </c>
      <c r="EU124" s="8" t="str">
        <f>IFERROR(RANK(J124,V124:EO124),"")</f>
        <v/>
      </c>
      <c r="EV124" s="8">
        <f>IFERROR(RANK(L124,V124:EO124),"")</f>
        <v>3</v>
      </c>
      <c r="EW124" s="8" t="str">
        <f>IFERROR(RANK(I124,V124:EO124),"")</f>
        <v/>
      </c>
      <c r="EX124" s="8" t="str">
        <f>IFERROR(RANK(K124,V124:EO124),"")</f>
        <v/>
      </c>
      <c r="EY124" s="1">
        <f t="shared" si="120"/>
        <v>5932</v>
      </c>
      <c r="EZ124" s="1">
        <f t="shared" si="121"/>
        <v>14220</v>
      </c>
      <c r="FA124" s="1">
        <f t="shared" si="122"/>
        <v>1229</v>
      </c>
      <c r="FB124" s="1">
        <f t="shared" si="123"/>
        <v>11435</v>
      </c>
      <c r="FC124" s="1">
        <f t="shared" si="105"/>
        <v>361</v>
      </c>
      <c r="FD124" s="1">
        <f t="shared" si="106"/>
        <v>0</v>
      </c>
      <c r="FE124" s="1">
        <f t="shared" si="77"/>
        <v>2673</v>
      </c>
      <c r="FF124" s="1">
        <f t="shared" si="107"/>
        <v>0</v>
      </c>
      <c r="FG124" s="1">
        <f t="shared" si="108"/>
        <v>0</v>
      </c>
      <c r="FH124" s="1">
        <f t="shared" si="109"/>
        <v>0</v>
      </c>
      <c r="FI124" s="1">
        <f t="shared" si="110"/>
        <v>0</v>
      </c>
      <c r="FJ124" s="1">
        <f t="shared" si="111"/>
        <v>0</v>
      </c>
      <c r="FK124" s="1">
        <f t="shared" si="78"/>
        <v>0</v>
      </c>
      <c r="FL124" s="1">
        <f t="shared" si="79"/>
        <v>0</v>
      </c>
      <c r="FM124" s="1">
        <f t="shared" si="80"/>
        <v>14220</v>
      </c>
      <c r="FN124" s="1">
        <f t="shared" si="82"/>
        <v>0</v>
      </c>
      <c r="FO124" s="1">
        <f t="shared" si="83"/>
        <v>1</v>
      </c>
      <c r="FP124" s="1">
        <f t="shared" si="84"/>
        <v>0</v>
      </c>
      <c r="FQ124" s="1">
        <f t="shared" si="85"/>
        <v>0</v>
      </c>
      <c r="FR124" s="1">
        <f t="shared" si="86"/>
        <v>0</v>
      </c>
      <c r="FS124" s="1">
        <f t="shared" si="87"/>
        <v>0</v>
      </c>
      <c r="FT124" s="1">
        <f t="shared" si="88"/>
        <v>0</v>
      </c>
      <c r="FU124" s="1">
        <f t="shared" si="89"/>
        <v>0</v>
      </c>
      <c r="FV124" s="1">
        <f t="shared" si="90"/>
        <v>0</v>
      </c>
      <c r="FW124" s="1">
        <f t="shared" si="91"/>
        <v>0</v>
      </c>
      <c r="FX124" s="1">
        <f t="shared" si="92"/>
        <v>0</v>
      </c>
      <c r="FY124" s="1">
        <f t="shared" si="93"/>
        <v>0</v>
      </c>
      <c r="FZ124" s="1">
        <f t="shared" si="81"/>
        <v>0</v>
      </c>
      <c r="GA124" s="1">
        <f t="shared" si="94"/>
        <v>0</v>
      </c>
    </row>
    <row r="125" spans="1:183">
      <c r="A125" s="2">
        <v>154</v>
      </c>
      <c r="B125" s="3" t="s">
        <v>289</v>
      </c>
      <c r="C125" s="4" t="s">
        <v>802</v>
      </c>
      <c r="D125" s="2">
        <v>2010</v>
      </c>
      <c r="E125" s="2">
        <v>53748</v>
      </c>
      <c r="F125" s="2">
        <v>34681</v>
      </c>
      <c r="G125" s="2">
        <v>10477</v>
      </c>
      <c r="H125" s="2">
        <v>13311</v>
      </c>
      <c r="I125" s="2">
        <v>819</v>
      </c>
      <c r="J125" s="2">
        <v>5965</v>
      </c>
      <c r="K125" s="2">
        <v>0</v>
      </c>
      <c r="L125" s="2">
        <v>0</v>
      </c>
      <c r="M125" s="2">
        <v>3009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1"/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1100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7">
        <f t="shared" si="74"/>
        <v>1100</v>
      </c>
      <c r="EQ125" s="7">
        <f t="shared" si="75"/>
        <v>0</v>
      </c>
      <c r="ER125" s="7">
        <f t="shared" si="76"/>
        <v>1100</v>
      </c>
      <c r="ES125" s="8" t="str">
        <f>IFERROR(RANK(G125,V125:EO125),"")</f>
        <v/>
      </c>
      <c r="ET125" s="8" t="str">
        <f>IFERROR(RANK(H125,V125:EO125),"")</f>
        <v/>
      </c>
      <c r="EU125" s="8" t="str">
        <f>IFERROR(RANK(J125,V125:EO125),"")</f>
        <v/>
      </c>
      <c r="EV125" s="8">
        <f>IFERROR(RANK(L125,V125:EO125),"")</f>
        <v>2</v>
      </c>
      <c r="EW125" s="8" t="str">
        <f>IFERROR(RANK(I125,V125:EO125),"")</f>
        <v/>
      </c>
      <c r="EX125" s="8">
        <f>IFERROR(RANK(K125,V125:EO125),"")</f>
        <v>2</v>
      </c>
      <c r="EY125" s="1">
        <f t="shared" si="120"/>
        <v>10477</v>
      </c>
      <c r="EZ125" s="1">
        <f t="shared" si="121"/>
        <v>13311</v>
      </c>
      <c r="FA125" s="1">
        <f t="shared" si="122"/>
        <v>819</v>
      </c>
      <c r="FB125" s="1">
        <f t="shared" si="123"/>
        <v>5965</v>
      </c>
      <c r="FC125" s="1">
        <f t="shared" si="105"/>
        <v>0</v>
      </c>
      <c r="FD125" s="1">
        <f t="shared" si="106"/>
        <v>0</v>
      </c>
      <c r="FE125" s="1">
        <f t="shared" si="77"/>
        <v>3009</v>
      </c>
      <c r="FF125" s="1">
        <f t="shared" si="107"/>
        <v>0</v>
      </c>
      <c r="FG125" s="1">
        <f t="shared" si="108"/>
        <v>0</v>
      </c>
      <c r="FH125" s="1">
        <f t="shared" si="109"/>
        <v>0</v>
      </c>
      <c r="FI125" s="1">
        <f t="shared" si="110"/>
        <v>0</v>
      </c>
      <c r="FJ125" s="1">
        <f t="shared" si="111"/>
        <v>0</v>
      </c>
      <c r="FK125" s="1">
        <f t="shared" si="78"/>
        <v>0</v>
      </c>
      <c r="FL125" s="1">
        <f t="shared" si="79"/>
        <v>0</v>
      </c>
      <c r="FM125" s="1">
        <f t="shared" si="80"/>
        <v>13311</v>
      </c>
      <c r="FN125" s="1">
        <f t="shared" si="82"/>
        <v>0</v>
      </c>
      <c r="FO125" s="1">
        <f t="shared" si="83"/>
        <v>1</v>
      </c>
      <c r="FP125" s="1">
        <f t="shared" si="84"/>
        <v>0</v>
      </c>
      <c r="FQ125" s="1">
        <f t="shared" si="85"/>
        <v>0</v>
      </c>
      <c r="FR125" s="1">
        <f t="shared" si="86"/>
        <v>0</v>
      </c>
      <c r="FS125" s="1">
        <f t="shared" si="87"/>
        <v>0</v>
      </c>
      <c r="FT125" s="1">
        <f t="shared" si="88"/>
        <v>0</v>
      </c>
      <c r="FU125" s="1">
        <f t="shared" si="89"/>
        <v>0</v>
      </c>
      <c r="FV125" s="1">
        <f t="shared" si="90"/>
        <v>0</v>
      </c>
      <c r="FW125" s="1">
        <f t="shared" si="91"/>
        <v>0</v>
      </c>
      <c r="FX125" s="1">
        <f t="shared" si="92"/>
        <v>0</v>
      </c>
      <c r="FY125" s="1">
        <f t="shared" si="93"/>
        <v>0</v>
      </c>
      <c r="FZ125" s="1">
        <f t="shared" si="81"/>
        <v>0</v>
      </c>
      <c r="GA125" s="1">
        <f t="shared" si="94"/>
        <v>0</v>
      </c>
    </row>
    <row r="126" spans="1:183">
      <c r="A126" s="2">
        <v>170</v>
      </c>
      <c r="B126" s="3" t="s">
        <v>305</v>
      </c>
      <c r="C126" s="4" t="s">
        <v>792</v>
      </c>
      <c r="D126" s="2">
        <v>2010</v>
      </c>
      <c r="E126" s="2">
        <v>76349</v>
      </c>
      <c r="F126" s="2">
        <v>49667</v>
      </c>
      <c r="G126" s="2">
        <v>19567</v>
      </c>
      <c r="H126" s="2">
        <v>16688</v>
      </c>
      <c r="I126" s="2">
        <v>997</v>
      </c>
      <c r="J126" s="2">
        <v>6553</v>
      </c>
      <c r="K126" s="2">
        <v>581</v>
      </c>
      <c r="L126" s="2">
        <v>0</v>
      </c>
      <c r="M126" s="2">
        <v>0</v>
      </c>
      <c r="N126" s="2">
        <v>0</v>
      </c>
      <c r="O126" s="2">
        <v>0</v>
      </c>
      <c r="P126" s="2">
        <v>3239</v>
      </c>
      <c r="Q126" s="2">
        <v>0</v>
      </c>
      <c r="R126" s="2">
        <v>0</v>
      </c>
      <c r="S126" s="2">
        <v>0</v>
      </c>
      <c r="T126" s="2">
        <v>0</v>
      </c>
      <c r="U126" s="1"/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1448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264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138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192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  <c r="EP126" s="7">
        <f t="shared" si="74"/>
        <v>1448</v>
      </c>
      <c r="EQ126" s="7">
        <f t="shared" si="75"/>
        <v>264</v>
      </c>
      <c r="ER126" s="7">
        <f t="shared" si="76"/>
        <v>1184</v>
      </c>
      <c r="ES126" s="8" t="str">
        <f>IFERROR(RANK(G126,V126:EO126),"")</f>
        <v/>
      </c>
      <c r="ET126" s="8" t="str">
        <f>IFERROR(RANK(H126,V126:EO126),"")</f>
        <v/>
      </c>
      <c r="EU126" s="8" t="str">
        <f>IFERROR(RANK(J126,V126:EO126),"")</f>
        <v/>
      </c>
      <c r="EV126" s="8">
        <f>IFERROR(RANK(L126,V126:EO126),"")</f>
        <v>5</v>
      </c>
      <c r="EW126" s="8" t="str">
        <f>IFERROR(RANK(I126,V126:EO126),"")</f>
        <v/>
      </c>
      <c r="EX126" s="8" t="str">
        <f>IFERROR(RANK(K126,V126:EO126),"")</f>
        <v/>
      </c>
      <c r="EY126" s="1">
        <f t="shared" si="120"/>
        <v>19567</v>
      </c>
      <c r="EZ126" s="1">
        <f t="shared" si="121"/>
        <v>16688</v>
      </c>
      <c r="FA126" s="1">
        <f t="shared" si="122"/>
        <v>997</v>
      </c>
      <c r="FB126" s="1">
        <f t="shared" si="123"/>
        <v>6553</v>
      </c>
      <c r="FC126" s="1">
        <f t="shared" si="105"/>
        <v>581</v>
      </c>
      <c r="FD126" s="1">
        <f t="shared" si="106"/>
        <v>0</v>
      </c>
      <c r="FE126" s="1">
        <f t="shared" si="77"/>
        <v>0</v>
      </c>
      <c r="FF126" s="1">
        <f t="shared" si="107"/>
        <v>0</v>
      </c>
      <c r="FG126" s="1">
        <f t="shared" si="108"/>
        <v>0</v>
      </c>
      <c r="FH126" s="1">
        <f t="shared" si="109"/>
        <v>3239</v>
      </c>
      <c r="FI126" s="1">
        <f t="shared" si="110"/>
        <v>0</v>
      </c>
      <c r="FJ126" s="1">
        <f t="shared" si="111"/>
        <v>0</v>
      </c>
      <c r="FK126" s="1">
        <f t="shared" si="78"/>
        <v>0</v>
      </c>
      <c r="FL126" s="1">
        <f t="shared" si="79"/>
        <v>0</v>
      </c>
      <c r="FM126" s="1">
        <f t="shared" si="80"/>
        <v>19567</v>
      </c>
      <c r="FN126" s="1">
        <f t="shared" si="82"/>
        <v>1</v>
      </c>
      <c r="FO126" s="1">
        <f t="shared" si="83"/>
        <v>0</v>
      </c>
      <c r="FP126" s="1">
        <f t="shared" si="84"/>
        <v>0</v>
      </c>
      <c r="FQ126" s="1">
        <f t="shared" si="85"/>
        <v>0</v>
      </c>
      <c r="FR126" s="1">
        <f t="shared" si="86"/>
        <v>0</v>
      </c>
      <c r="FS126" s="1">
        <f t="shared" si="87"/>
        <v>0</v>
      </c>
      <c r="FT126" s="1">
        <f t="shared" si="88"/>
        <v>0</v>
      </c>
      <c r="FU126" s="1">
        <f t="shared" si="89"/>
        <v>0</v>
      </c>
      <c r="FV126" s="1">
        <f t="shared" si="90"/>
        <v>0</v>
      </c>
      <c r="FW126" s="1">
        <f t="shared" si="91"/>
        <v>0</v>
      </c>
      <c r="FX126" s="1">
        <f t="shared" si="92"/>
        <v>0</v>
      </c>
      <c r="FY126" s="1">
        <f t="shared" si="93"/>
        <v>0</v>
      </c>
      <c r="FZ126" s="1">
        <f t="shared" si="81"/>
        <v>0</v>
      </c>
      <c r="GA126" s="1">
        <f t="shared" si="94"/>
        <v>0</v>
      </c>
    </row>
    <row r="127" spans="1:183">
      <c r="A127" s="2">
        <v>10</v>
      </c>
      <c r="B127" s="3" t="s">
        <v>145</v>
      </c>
      <c r="C127" s="4" t="s">
        <v>802</v>
      </c>
      <c r="D127" s="2">
        <v>2010</v>
      </c>
      <c r="E127" s="2">
        <v>60931</v>
      </c>
      <c r="F127" s="2">
        <v>39923</v>
      </c>
      <c r="G127" s="2">
        <v>12885</v>
      </c>
      <c r="H127" s="2">
        <v>15804</v>
      </c>
      <c r="I127" s="2">
        <v>1009</v>
      </c>
      <c r="J127" s="2">
        <v>7308</v>
      </c>
      <c r="K127" s="2">
        <v>0</v>
      </c>
      <c r="L127" s="2">
        <v>0</v>
      </c>
      <c r="M127" s="2">
        <v>1549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1"/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1368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  <c r="EP127" s="7">
        <f t="shared" si="74"/>
        <v>1368</v>
      </c>
      <c r="EQ127" s="7">
        <f t="shared" si="75"/>
        <v>0</v>
      </c>
      <c r="ER127" s="7">
        <f t="shared" si="76"/>
        <v>1368</v>
      </c>
      <c r="ES127" s="8" t="str">
        <f>IFERROR(RANK(G127,V127:EO127),"")</f>
        <v/>
      </c>
      <c r="ET127" s="8" t="str">
        <f>IFERROR(RANK(H127,V127:EO127),"")</f>
        <v/>
      </c>
      <c r="EU127" s="8" t="str">
        <f>IFERROR(RANK(J127,V127:EO127),"")</f>
        <v/>
      </c>
      <c r="EV127" s="8">
        <f>IFERROR(RANK(L127,V127:EO127),"")</f>
        <v>2</v>
      </c>
      <c r="EW127" s="8" t="str">
        <f>IFERROR(RANK(I127,V127:EO127),"")</f>
        <v/>
      </c>
      <c r="EX127" s="8">
        <f>IFERROR(RANK(K127,V127:EO127),"")</f>
        <v>2</v>
      </c>
      <c r="EY127" s="1">
        <f t="shared" si="120"/>
        <v>12885</v>
      </c>
      <c r="EZ127" s="1">
        <f t="shared" si="121"/>
        <v>15804</v>
      </c>
      <c r="FA127" s="1">
        <f t="shared" si="122"/>
        <v>1009</v>
      </c>
      <c r="FB127" s="1">
        <f t="shared" si="123"/>
        <v>7308</v>
      </c>
      <c r="FC127" s="1">
        <f t="shared" si="105"/>
        <v>0</v>
      </c>
      <c r="FD127" s="1">
        <f t="shared" si="106"/>
        <v>0</v>
      </c>
      <c r="FE127" s="1">
        <f t="shared" si="77"/>
        <v>1549</v>
      </c>
      <c r="FF127" s="1">
        <f t="shared" si="107"/>
        <v>0</v>
      </c>
      <c r="FG127" s="1">
        <f t="shared" si="108"/>
        <v>0</v>
      </c>
      <c r="FH127" s="1">
        <f t="shared" si="109"/>
        <v>0</v>
      </c>
      <c r="FI127" s="1">
        <f t="shared" si="110"/>
        <v>0</v>
      </c>
      <c r="FJ127" s="1">
        <f t="shared" si="111"/>
        <v>0</v>
      </c>
      <c r="FK127" s="1">
        <f t="shared" si="78"/>
        <v>0</v>
      </c>
      <c r="FL127" s="1">
        <f t="shared" si="79"/>
        <v>0</v>
      </c>
      <c r="FM127" s="1">
        <f t="shared" si="80"/>
        <v>15804</v>
      </c>
      <c r="FN127" s="1">
        <f t="shared" si="82"/>
        <v>0</v>
      </c>
      <c r="FO127" s="1">
        <f t="shared" si="83"/>
        <v>1</v>
      </c>
      <c r="FP127" s="1">
        <f t="shared" si="84"/>
        <v>0</v>
      </c>
      <c r="FQ127" s="1">
        <f t="shared" si="85"/>
        <v>0</v>
      </c>
      <c r="FR127" s="1">
        <f t="shared" si="86"/>
        <v>0</v>
      </c>
      <c r="FS127" s="1">
        <f t="shared" si="87"/>
        <v>0</v>
      </c>
      <c r="FT127" s="1">
        <f t="shared" si="88"/>
        <v>0</v>
      </c>
      <c r="FU127" s="1">
        <f t="shared" si="89"/>
        <v>0</v>
      </c>
      <c r="FV127" s="1">
        <f t="shared" si="90"/>
        <v>0</v>
      </c>
      <c r="FW127" s="1">
        <f t="shared" si="91"/>
        <v>0</v>
      </c>
      <c r="FX127" s="1">
        <f t="shared" si="92"/>
        <v>0</v>
      </c>
      <c r="FY127" s="1">
        <f t="shared" si="93"/>
        <v>0</v>
      </c>
      <c r="FZ127" s="1">
        <f t="shared" si="81"/>
        <v>0</v>
      </c>
      <c r="GA127" s="1">
        <f t="shared" si="94"/>
        <v>0</v>
      </c>
    </row>
    <row r="128" spans="1:183">
      <c r="A128" s="2">
        <v>338</v>
      </c>
      <c r="B128" s="3" t="s">
        <v>473</v>
      </c>
      <c r="C128" s="4" t="s">
        <v>793</v>
      </c>
      <c r="D128" s="2">
        <v>2010</v>
      </c>
      <c r="E128" s="2">
        <v>65893</v>
      </c>
      <c r="F128" s="2">
        <v>47692</v>
      </c>
      <c r="G128" s="2">
        <v>20003</v>
      </c>
      <c r="H128" s="2">
        <v>17063</v>
      </c>
      <c r="I128" s="2">
        <v>1470</v>
      </c>
      <c r="J128" s="2">
        <v>7059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1"/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1962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135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7">
        <f t="shared" si="74"/>
        <v>1962</v>
      </c>
      <c r="EQ128" s="7">
        <f t="shared" si="75"/>
        <v>135</v>
      </c>
      <c r="ER128" s="7">
        <f t="shared" si="76"/>
        <v>1827</v>
      </c>
      <c r="ES128" s="8" t="str">
        <f>IFERROR(RANK(G128,V128:EO128),"")</f>
        <v/>
      </c>
      <c r="ET128" s="8" t="str">
        <f>IFERROR(RANK(H128,V128:EO128),"")</f>
        <v/>
      </c>
      <c r="EU128" s="8" t="str">
        <f>IFERROR(RANK(J128,V128:EO128),"")</f>
        <v/>
      </c>
      <c r="EV128" s="8">
        <f>IFERROR(RANK(L128,V128:EO128),"")</f>
        <v>3</v>
      </c>
      <c r="EW128" s="8" t="str">
        <f>IFERROR(RANK(I128,V128:EO128),"")</f>
        <v/>
      </c>
      <c r="EX128" s="8">
        <f>IFERROR(RANK(K128,V128:EO128),"")</f>
        <v>3</v>
      </c>
      <c r="EY128" s="1">
        <f t="shared" si="120"/>
        <v>20003</v>
      </c>
      <c r="EZ128" s="1">
        <f t="shared" si="121"/>
        <v>17063</v>
      </c>
      <c r="FA128" s="1">
        <f t="shared" si="122"/>
        <v>1470</v>
      </c>
      <c r="FB128" s="1">
        <f t="shared" si="123"/>
        <v>7059</v>
      </c>
      <c r="FC128" s="1">
        <f t="shared" si="105"/>
        <v>0</v>
      </c>
      <c r="FD128" s="1">
        <f t="shared" si="106"/>
        <v>0</v>
      </c>
      <c r="FE128" s="1">
        <f t="shared" si="77"/>
        <v>0</v>
      </c>
      <c r="FF128" s="1">
        <f t="shared" si="107"/>
        <v>0</v>
      </c>
      <c r="FG128" s="1">
        <f t="shared" si="108"/>
        <v>0</v>
      </c>
      <c r="FH128" s="1">
        <f t="shared" si="109"/>
        <v>0</v>
      </c>
      <c r="FI128" s="1">
        <f t="shared" si="110"/>
        <v>0</v>
      </c>
      <c r="FJ128" s="1">
        <f t="shared" si="111"/>
        <v>0</v>
      </c>
      <c r="FK128" s="1">
        <f t="shared" si="78"/>
        <v>0</v>
      </c>
      <c r="FL128" s="1">
        <f t="shared" si="79"/>
        <v>0</v>
      </c>
      <c r="FM128" s="1">
        <f t="shared" si="80"/>
        <v>20003</v>
      </c>
      <c r="FN128" s="1">
        <f t="shared" si="82"/>
        <v>1</v>
      </c>
      <c r="FO128" s="1">
        <f t="shared" si="83"/>
        <v>0</v>
      </c>
      <c r="FP128" s="1">
        <f t="shared" si="84"/>
        <v>0</v>
      </c>
      <c r="FQ128" s="1">
        <f t="shared" si="85"/>
        <v>0</v>
      </c>
      <c r="FR128" s="1">
        <f t="shared" si="86"/>
        <v>0</v>
      </c>
      <c r="FS128" s="1">
        <f t="shared" si="87"/>
        <v>0</v>
      </c>
      <c r="FT128" s="1">
        <f t="shared" si="88"/>
        <v>0</v>
      </c>
      <c r="FU128" s="1">
        <f t="shared" si="89"/>
        <v>0</v>
      </c>
      <c r="FV128" s="1">
        <f t="shared" si="90"/>
        <v>0</v>
      </c>
      <c r="FW128" s="1">
        <f t="shared" si="91"/>
        <v>0</v>
      </c>
      <c r="FX128" s="1">
        <f t="shared" si="92"/>
        <v>0</v>
      </c>
      <c r="FY128" s="1">
        <f t="shared" si="93"/>
        <v>0</v>
      </c>
      <c r="FZ128" s="1">
        <f t="shared" si="81"/>
        <v>0</v>
      </c>
      <c r="GA128" s="1">
        <f t="shared" si="94"/>
        <v>0</v>
      </c>
    </row>
    <row r="129" spans="1:183">
      <c r="A129" s="2">
        <v>192</v>
      </c>
      <c r="B129" s="3" t="s">
        <v>327</v>
      </c>
      <c r="C129" s="4" t="s">
        <v>795</v>
      </c>
      <c r="D129" s="2">
        <v>2010</v>
      </c>
      <c r="E129" s="2">
        <v>77360</v>
      </c>
      <c r="F129" s="2">
        <v>55257</v>
      </c>
      <c r="G129" s="2">
        <v>25230</v>
      </c>
      <c r="H129" s="2">
        <v>2917</v>
      </c>
      <c r="I129" s="2">
        <v>3021</v>
      </c>
      <c r="J129" s="2">
        <v>22273</v>
      </c>
      <c r="K129" s="2">
        <v>1050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1"/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766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  <c r="EJ129" s="2">
        <v>0</v>
      </c>
      <c r="EK129" s="2">
        <v>0</v>
      </c>
      <c r="EL129" s="2">
        <v>0</v>
      </c>
      <c r="EM129" s="2">
        <v>0</v>
      </c>
      <c r="EN129" s="2">
        <v>0</v>
      </c>
      <c r="EO129" s="2">
        <v>0</v>
      </c>
      <c r="EP129" s="7">
        <f t="shared" si="74"/>
        <v>766</v>
      </c>
      <c r="EQ129" s="7">
        <f t="shared" si="75"/>
        <v>0</v>
      </c>
      <c r="ER129" s="7">
        <f t="shared" si="76"/>
        <v>766</v>
      </c>
      <c r="ES129" s="8" t="str">
        <f>IFERROR(RANK(G129,V129:EO129),"")</f>
        <v/>
      </c>
      <c r="ET129" s="8" t="str">
        <f>IFERROR(RANK(H129,V129:EO129),"")</f>
        <v/>
      </c>
      <c r="EU129" s="8" t="str">
        <f>IFERROR(RANK(J129,V129:EO129),"")</f>
        <v/>
      </c>
      <c r="EV129" s="8">
        <f>IFERROR(RANK(L129,V129:EO129),"")</f>
        <v>2</v>
      </c>
      <c r="EW129" s="8" t="str">
        <f>IFERROR(RANK(I129,V129:EO129),"")</f>
        <v/>
      </c>
      <c r="EX129" s="8" t="str">
        <f>IFERROR(RANK(K129,V129:EO129),"")</f>
        <v/>
      </c>
      <c r="EY129" s="1">
        <f t="shared" si="120"/>
        <v>25230</v>
      </c>
      <c r="EZ129" s="1">
        <f t="shared" si="121"/>
        <v>2917</v>
      </c>
      <c r="FA129" s="1">
        <f t="shared" si="122"/>
        <v>3021</v>
      </c>
      <c r="FB129" s="1">
        <f t="shared" si="123"/>
        <v>22273</v>
      </c>
      <c r="FC129" s="1">
        <f t="shared" si="105"/>
        <v>1050</v>
      </c>
      <c r="FD129" s="1">
        <f t="shared" si="106"/>
        <v>0</v>
      </c>
      <c r="FE129" s="1">
        <f t="shared" si="77"/>
        <v>0</v>
      </c>
      <c r="FF129" s="1">
        <f t="shared" si="107"/>
        <v>0</v>
      </c>
      <c r="FG129" s="1">
        <f t="shared" si="108"/>
        <v>0</v>
      </c>
      <c r="FH129" s="1">
        <f t="shared" si="109"/>
        <v>0</v>
      </c>
      <c r="FI129" s="1">
        <f t="shared" si="110"/>
        <v>0</v>
      </c>
      <c r="FJ129" s="1">
        <f t="shared" si="111"/>
        <v>0</v>
      </c>
      <c r="FK129" s="1">
        <f t="shared" si="78"/>
        <v>0</v>
      </c>
      <c r="FL129" s="1">
        <f t="shared" si="79"/>
        <v>0</v>
      </c>
      <c r="FM129" s="1">
        <f t="shared" si="80"/>
        <v>25230</v>
      </c>
      <c r="FN129" s="1">
        <f t="shared" si="82"/>
        <v>1</v>
      </c>
      <c r="FO129" s="1">
        <f t="shared" si="83"/>
        <v>0</v>
      </c>
      <c r="FP129" s="1">
        <f t="shared" si="84"/>
        <v>0</v>
      </c>
      <c r="FQ129" s="1">
        <f t="shared" si="85"/>
        <v>0</v>
      </c>
      <c r="FR129" s="1">
        <f t="shared" si="86"/>
        <v>0</v>
      </c>
      <c r="FS129" s="1">
        <f t="shared" si="87"/>
        <v>0</v>
      </c>
      <c r="FT129" s="1">
        <f t="shared" si="88"/>
        <v>0</v>
      </c>
      <c r="FU129" s="1">
        <f t="shared" si="89"/>
        <v>0</v>
      </c>
      <c r="FV129" s="1">
        <f t="shared" si="90"/>
        <v>0</v>
      </c>
      <c r="FW129" s="1">
        <f t="shared" si="91"/>
        <v>0</v>
      </c>
      <c r="FX129" s="1">
        <f t="shared" si="92"/>
        <v>0</v>
      </c>
      <c r="FY129" s="1">
        <f t="shared" si="93"/>
        <v>0</v>
      </c>
      <c r="FZ129" s="1">
        <f t="shared" si="81"/>
        <v>0</v>
      </c>
      <c r="GA129" s="1">
        <f t="shared" si="94"/>
        <v>0</v>
      </c>
    </row>
    <row r="130" spans="1:183">
      <c r="A130" s="2">
        <v>162</v>
      </c>
      <c r="B130" s="3" t="s">
        <v>297</v>
      </c>
      <c r="C130" s="4" t="s">
        <v>795</v>
      </c>
      <c r="D130" s="2">
        <v>2010</v>
      </c>
      <c r="E130" s="2">
        <v>67940</v>
      </c>
      <c r="F130" s="2">
        <v>46844</v>
      </c>
      <c r="G130" s="2">
        <v>19531</v>
      </c>
      <c r="H130" s="2">
        <v>1971</v>
      </c>
      <c r="I130" s="2">
        <v>2300</v>
      </c>
      <c r="J130" s="2">
        <v>22512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1"/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530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0</v>
      </c>
      <c r="EO130" s="2">
        <v>0</v>
      </c>
      <c r="EP130" s="7">
        <f t="shared" si="74"/>
        <v>530</v>
      </c>
      <c r="EQ130" s="7">
        <f t="shared" si="75"/>
        <v>0</v>
      </c>
      <c r="ER130" s="7">
        <f t="shared" si="76"/>
        <v>530</v>
      </c>
      <c r="ES130" s="8" t="str">
        <f>IFERROR(RANK(G130,V130:EO130),"")</f>
        <v/>
      </c>
      <c r="ET130" s="8" t="str">
        <f>IFERROR(RANK(H130,V130:EO130),"")</f>
        <v/>
      </c>
      <c r="EU130" s="8" t="str">
        <f>IFERROR(RANK(J130,V130:EO130),"")</f>
        <v/>
      </c>
      <c r="EV130" s="8">
        <f>IFERROR(RANK(L130,V130:EO130),"")</f>
        <v>2</v>
      </c>
      <c r="EW130" s="8" t="str">
        <f>IFERROR(RANK(I130,V130:EO130),"")</f>
        <v/>
      </c>
      <c r="EX130" s="8">
        <f>IFERROR(RANK(K130,V130:EO130),"")</f>
        <v>2</v>
      </c>
      <c r="EY130" s="1">
        <f t="shared" si="120"/>
        <v>19531</v>
      </c>
      <c r="EZ130" s="1">
        <f t="shared" si="121"/>
        <v>1971</v>
      </c>
      <c r="FA130" s="1">
        <f t="shared" si="122"/>
        <v>2300</v>
      </c>
      <c r="FB130" s="1">
        <f t="shared" si="123"/>
        <v>22512</v>
      </c>
      <c r="FC130" s="1">
        <f t="shared" si="105"/>
        <v>0</v>
      </c>
      <c r="FD130" s="1">
        <f t="shared" si="106"/>
        <v>0</v>
      </c>
      <c r="FE130" s="1">
        <f t="shared" si="77"/>
        <v>0</v>
      </c>
      <c r="FF130" s="1">
        <f t="shared" si="107"/>
        <v>0</v>
      </c>
      <c r="FG130" s="1">
        <f t="shared" si="108"/>
        <v>0</v>
      </c>
      <c r="FH130" s="1">
        <f t="shared" si="109"/>
        <v>0</v>
      </c>
      <c r="FI130" s="1">
        <f t="shared" si="110"/>
        <v>0</v>
      </c>
      <c r="FJ130" s="1">
        <f t="shared" si="111"/>
        <v>0</v>
      </c>
      <c r="FK130" s="1">
        <f t="shared" si="78"/>
        <v>0</v>
      </c>
      <c r="FL130" s="1">
        <f t="shared" si="79"/>
        <v>0</v>
      </c>
      <c r="FM130" s="1">
        <f t="shared" si="80"/>
        <v>22512</v>
      </c>
      <c r="FN130" s="1">
        <f t="shared" si="82"/>
        <v>0</v>
      </c>
      <c r="FO130" s="1">
        <f t="shared" si="83"/>
        <v>0</v>
      </c>
      <c r="FP130" s="1">
        <f t="shared" si="84"/>
        <v>0</v>
      </c>
      <c r="FQ130" s="1">
        <f t="shared" si="85"/>
        <v>1</v>
      </c>
      <c r="FR130" s="1">
        <f t="shared" si="86"/>
        <v>0</v>
      </c>
      <c r="FS130" s="1">
        <f t="shared" si="87"/>
        <v>0</v>
      </c>
      <c r="FT130" s="1">
        <f t="shared" si="88"/>
        <v>0</v>
      </c>
      <c r="FU130" s="1">
        <f t="shared" si="89"/>
        <v>0</v>
      </c>
      <c r="FV130" s="1">
        <f t="shared" si="90"/>
        <v>0</v>
      </c>
      <c r="FW130" s="1">
        <f t="shared" si="91"/>
        <v>0</v>
      </c>
      <c r="FX130" s="1">
        <f t="shared" si="92"/>
        <v>0</v>
      </c>
      <c r="FY130" s="1">
        <f t="shared" si="93"/>
        <v>0</v>
      </c>
      <c r="FZ130" s="1">
        <f t="shared" si="81"/>
        <v>0</v>
      </c>
      <c r="GA130" s="1">
        <f t="shared" si="94"/>
        <v>0</v>
      </c>
    </row>
    <row r="131" spans="1:183">
      <c r="A131" s="2">
        <v>633</v>
      </c>
      <c r="B131" s="3" t="s">
        <v>768</v>
      </c>
      <c r="C131" s="4" t="s">
        <v>789</v>
      </c>
      <c r="D131" s="2">
        <v>2010</v>
      </c>
      <c r="E131" s="2">
        <v>72835</v>
      </c>
      <c r="F131" s="2">
        <v>48974</v>
      </c>
      <c r="G131" s="2">
        <v>19358</v>
      </c>
      <c r="H131" s="2">
        <v>16376</v>
      </c>
      <c r="I131" s="2">
        <v>1360</v>
      </c>
      <c r="J131" s="2">
        <v>9525</v>
      </c>
      <c r="K131" s="2">
        <v>735</v>
      </c>
      <c r="L131" s="2">
        <v>0</v>
      </c>
      <c r="M131" s="2">
        <v>0</v>
      </c>
      <c r="N131" s="2">
        <v>0</v>
      </c>
      <c r="O131" s="2">
        <v>0</v>
      </c>
      <c r="P131" s="2">
        <v>129</v>
      </c>
      <c r="Q131" s="2">
        <v>0</v>
      </c>
      <c r="R131" s="2">
        <v>0</v>
      </c>
      <c r="S131" s="2">
        <v>0</v>
      </c>
      <c r="T131" s="2">
        <v>0</v>
      </c>
      <c r="U131" s="1"/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1219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99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173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  <c r="EJ131" s="2">
        <v>0</v>
      </c>
      <c r="EK131" s="2">
        <v>0</v>
      </c>
      <c r="EL131" s="2">
        <v>0</v>
      </c>
      <c r="EM131" s="2">
        <v>0</v>
      </c>
      <c r="EN131" s="2">
        <v>0</v>
      </c>
      <c r="EO131" s="2">
        <v>0</v>
      </c>
      <c r="EP131" s="7">
        <f t="shared" si="74"/>
        <v>1219</v>
      </c>
      <c r="EQ131" s="7">
        <f t="shared" si="75"/>
        <v>173</v>
      </c>
      <c r="ER131" s="7">
        <f t="shared" si="76"/>
        <v>1046</v>
      </c>
      <c r="ES131" s="8" t="str">
        <f>IFERROR(RANK(G131,V131:EO131),"")</f>
        <v/>
      </c>
      <c r="ET131" s="8" t="str">
        <f>IFERROR(RANK(H131,V131:EO131),"")</f>
        <v/>
      </c>
      <c r="EU131" s="8" t="str">
        <f>IFERROR(RANK(J131,V131:EO131),"")</f>
        <v/>
      </c>
      <c r="EV131" s="8">
        <f>IFERROR(RANK(L131,V131:EO131),"")</f>
        <v>4</v>
      </c>
      <c r="EW131" s="8" t="str">
        <f>IFERROR(RANK(I131,V131:EO131),"")</f>
        <v/>
      </c>
      <c r="EX131" s="8" t="str">
        <f>IFERROR(RANK(K131,V131:EO131),"")</f>
        <v/>
      </c>
      <c r="EY131" s="1">
        <f t="shared" si="120"/>
        <v>19358</v>
      </c>
      <c r="EZ131" s="1">
        <f t="shared" si="121"/>
        <v>16376</v>
      </c>
      <c r="FA131" s="1">
        <f t="shared" si="122"/>
        <v>1360</v>
      </c>
      <c r="FB131" s="1">
        <f t="shared" si="123"/>
        <v>9525</v>
      </c>
      <c r="FC131" s="1">
        <f t="shared" si="105"/>
        <v>735</v>
      </c>
      <c r="FD131" s="1">
        <f t="shared" si="106"/>
        <v>0</v>
      </c>
      <c r="FE131" s="1">
        <f t="shared" si="77"/>
        <v>0</v>
      </c>
      <c r="FF131" s="1">
        <f t="shared" si="107"/>
        <v>0</v>
      </c>
      <c r="FG131" s="1">
        <f t="shared" si="108"/>
        <v>0</v>
      </c>
      <c r="FH131" s="1">
        <f t="shared" si="109"/>
        <v>129</v>
      </c>
      <c r="FI131" s="1">
        <f t="shared" si="110"/>
        <v>0</v>
      </c>
      <c r="FJ131" s="1">
        <f t="shared" si="111"/>
        <v>0</v>
      </c>
      <c r="FK131" s="1">
        <f t="shared" si="78"/>
        <v>0</v>
      </c>
      <c r="FL131" s="1">
        <f t="shared" si="79"/>
        <v>0</v>
      </c>
      <c r="FM131" s="1">
        <f t="shared" si="80"/>
        <v>19358</v>
      </c>
      <c r="FN131" s="1">
        <f t="shared" si="82"/>
        <v>1</v>
      </c>
      <c r="FO131" s="1">
        <f t="shared" si="83"/>
        <v>0</v>
      </c>
      <c r="FP131" s="1">
        <f t="shared" si="84"/>
        <v>0</v>
      </c>
      <c r="FQ131" s="1">
        <f t="shared" si="85"/>
        <v>0</v>
      </c>
      <c r="FR131" s="1">
        <f t="shared" si="86"/>
        <v>0</v>
      </c>
      <c r="FS131" s="1">
        <f t="shared" si="87"/>
        <v>0</v>
      </c>
      <c r="FT131" s="1">
        <f t="shared" si="88"/>
        <v>0</v>
      </c>
      <c r="FU131" s="1">
        <f t="shared" si="89"/>
        <v>0</v>
      </c>
      <c r="FV131" s="1">
        <f t="shared" si="90"/>
        <v>0</v>
      </c>
      <c r="FW131" s="1">
        <f t="shared" si="91"/>
        <v>0</v>
      </c>
      <c r="FX131" s="1">
        <f t="shared" si="92"/>
        <v>0</v>
      </c>
      <c r="FY131" s="1">
        <f t="shared" si="93"/>
        <v>0</v>
      </c>
      <c r="FZ131" s="1">
        <f t="shared" si="81"/>
        <v>0</v>
      </c>
      <c r="GA131" s="1">
        <f t="shared" si="94"/>
        <v>0</v>
      </c>
    </row>
    <row r="132" spans="1:183">
      <c r="A132" s="2">
        <v>65</v>
      </c>
      <c r="B132" s="3" t="s">
        <v>200</v>
      </c>
      <c r="C132" s="4" t="s">
        <v>789</v>
      </c>
      <c r="D132" s="2">
        <v>2010</v>
      </c>
      <c r="E132" s="2">
        <v>72321</v>
      </c>
      <c r="F132" s="2">
        <v>40850</v>
      </c>
      <c r="G132" s="2">
        <v>7836</v>
      </c>
      <c r="H132" s="2">
        <v>13160</v>
      </c>
      <c r="I132" s="2">
        <v>1190</v>
      </c>
      <c r="J132" s="2">
        <v>16162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1"/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2153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349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7">
        <f t="shared" ref="EP132:EP195" si="124">MAX(V132:EO132)</f>
        <v>2153</v>
      </c>
      <c r="EQ132" s="7">
        <f t="shared" ref="EQ132:EQ195" si="125">LARGE(V132:EO132,2)</f>
        <v>349</v>
      </c>
      <c r="ER132" s="7">
        <f t="shared" ref="ER132:ER195" si="126">EP132-EQ132</f>
        <v>1804</v>
      </c>
      <c r="ES132" s="8" t="str">
        <f>IFERROR(RANK(G132,V132:EO132),"")</f>
        <v/>
      </c>
      <c r="ET132" s="8" t="str">
        <f>IFERROR(RANK(H132,V132:EO132),"")</f>
        <v/>
      </c>
      <c r="EU132" s="8" t="str">
        <f>IFERROR(RANK(J132,V132:EO132),"")</f>
        <v/>
      </c>
      <c r="EV132" s="8">
        <f>IFERROR(RANK(L132,V132:EO132),"")</f>
        <v>3</v>
      </c>
      <c r="EW132" s="8" t="str">
        <f>IFERROR(RANK(I132,V132:EO132),"")</f>
        <v/>
      </c>
      <c r="EX132" s="8">
        <f>IFERROR(RANK(K132,V132:EO132),"")</f>
        <v>3</v>
      </c>
      <c r="EY132" s="1">
        <f t="shared" si="120"/>
        <v>7836</v>
      </c>
      <c r="EZ132" s="1">
        <f t="shared" si="121"/>
        <v>13160</v>
      </c>
      <c r="FA132" s="1">
        <f t="shared" si="122"/>
        <v>1190</v>
      </c>
      <c r="FB132" s="1">
        <f t="shared" si="123"/>
        <v>16162</v>
      </c>
      <c r="FC132" s="1">
        <f t="shared" si="105"/>
        <v>0</v>
      </c>
      <c r="FD132" s="1">
        <f t="shared" si="106"/>
        <v>0</v>
      </c>
      <c r="FE132" s="1">
        <f t="shared" si="77"/>
        <v>0</v>
      </c>
      <c r="FF132" s="1">
        <f t="shared" si="107"/>
        <v>0</v>
      </c>
      <c r="FG132" s="1">
        <f t="shared" si="108"/>
        <v>0</v>
      </c>
      <c r="FH132" s="1">
        <f t="shared" si="109"/>
        <v>0</v>
      </c>
      <c r="FI132" s="1">
        <f t="shared" si="110"/>
        <v>0</v>
      </c>
      <c r="FJ132" s="1">
        <f t="shared" si="111"/>
        <v>0</v>
      </c>
      <c r="FK132" s="1">
        <f t="shared" si="78"/>
        <v>0</v>
      </c>
      <c r="FL132" s="1">
        <f t="shared" si="79"/>
        <v>0</v>
      </c>
      <c r="FM132" s="1">
        <f t="shared" si="80"/>
        <v>16162</v>
      </c>
      <c r="FN132" s="1">
        <f t="shared" si="82"/>
        <v>0</v>
      </c>
      <c r="FO132" s="1">
        <f t="shared" si="83"/>
        <v>0</v>
      </c>
      <c r="FP132" s="1">
        <f t="shared" si="84"/>
        <v>0</v>
      </c>
      <c r="FQ132" s="1">
        <f t="shared" si="85"/>
        <v>1</v>
      </c>
      <c r="FR132" s="1">
        <f t="shared" si="86"/>
        <v>0</v>
      </c>
      <c r="FS132" s="1">
        <f t="shared" si="87"/>
        <v>0</v>
      </c>
      <c r="FT132" s="1">
        <f t="shared" si="88"/>
        <v>0</v>
      </c>
      <c r="FU132" s="1">
        <f t="shared" si="89"/>
        <v>0</v>
      </c>
      <c r="FV132" s="1">
        <f t="shared" si="90"/>
        <v>0</v>
      </c>
      <c r="FW132" s="1">
        <f t="shared" si="91"/>
        <v>0</v>
      </c>
      <c r="FX132" s="1">
        <f t="shared" si="92"/>
        <v>0</v>
      </c>
      <c r="FY132" s="1">
        <f t="shared" si="93"/>
        <v>0</v>
      </c>
      <c r="FZ132" s="1">
        <f t="shared" si="81"/>
        <v>0</v>
      </c>
      <c r="GA132" s="1">
        <f t="shared" si="94"/>
        <v>0</v>
      </c>
    </row>
    <row r="133" spans="1:183">
      <c r="A133" s="2">
        <v>622</v>
      </c>
      <c r="B133" s="3" t="s">
        <v>757</v>
      </c>
      <c r="C133" s="4" t="s">
        <v>788</v>
      </c>
      <c r="D133" s="2">
        <v>2010</v>
      </c>
      <c r="E133" s="2">
        <v>73805</v>
      </c>
      <c r="F133" s="2">
        <v>55955</v>
      </c>
      <c r="G133" s="2">
        <v>27155</v>
      </c>
      <c r="H133" s="2">
        <v>3051</v>
      </c>
      <c r="I133" s="2">
        <v>1139</v>
      </c>
      <c r="J133" s="2">
        <v>24107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1"/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503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2">
        <v>0</v>
      </c>
      <c r="EP133" s="7">
        <f t="shared" si="124"/>
        <v>503</v>
      </c>
      <c r="EQ133" s="7">
        <f t="shared" si="125"/>
        <v>0</v>
      </c>
      <c r="ER133" s="7">
        <f t="shared" si="126"/>
        <v>503</v>
      </c>
      <c r="ES133" s="8" t="str">
        <f>IFERROR(RANK(G133,V133:EO133),"")</f>
        <v/>
      </c>
      <c r="ET133" s="8" t="str">
        <f>IFERROR(RANK(H133,V133:EO133),"")</f>
        <v/>
      </c>
      <c r="EU133" s="8" t="str">
        <f>IFERROR(RANK(J133,V133:EO133),"")</f>
        <v/>
      </c>
      <c r="EV133" s="8">
        <f>IFERROR(RANK(L133,V133:EO133),"")</f>
        <v>2</v>
      </c>
      <c r="EW133" s="8" t="str">
        <f>IFERROR(RANK(I133,V133:EO133),"")</f>
        <v/>
      </c>
      <c r="EX133" s="8">
        <f>IFERROR(RANK(K133,V133:EO133),"")</f>
        <v>2</v>
      </c>
      <c r="EY133" s="1">
        <f t="shared" si="120"/>
        <v>27155</v>
      </c>
      <c r="EZ133" s="1">
        <f t="shared" si="121"/>
        <v>3051</v>
      </c>
      <c r="FA133" s="1">
        <f t="shared" si="122"/>
        <v>1139</v>
      </c>
      <c r="FB133" s="1">
        <f t="shared" si="123"/>
        <v>24107</v>
      </c>
      <c r="FC133" s="1">
        <f t="shared" si="105"/>
        <v>0</v>
      </c>
      <c r="FD133" s="1">
        <f t="shared" si="106"/>
        <v>0</v>
      </c>
      <c r="FE133" s="1">
        <f t="shared" ref="FE133:FE196" si="127">M133</f>
        <v>0</v>
      </c>
      <c r="FF133" s="1">
        <f t="shared" si="107"/>
        <v>0</v>
      </c>
      <c r="FG133" s="1">
        <f t="shared" si="108"/>
        <v>0</v>
      </c>
      <c r="FH133" s="1">
        <f t="shared" si="109"/>
        <v>0</v>
      </c>
      <c r="FI133" s="1">
        <f t="shared" si="110"/>
        <v>0</v>
      </c>
      <c r="FJ133" s="1">
        <f t="shared" si="111"/>
        <v>0</v>
      </c>
      <c r="FK133" s="1">
        <f t="shared" ref="FK133:FK196" si="128">S133</f>
        <v>0</v>
      </c>
      <c r="FL133" s="1">
        <f t="shared" ref="FL133:FL196" si="129">T133</f>
        <v>0</v>
      </c>
      <c r="FM133" s="1">
        <f t="shared" ref="FM133:FM196" si="130">MAX(V133:FL133)</f>
        <v>27155</v>
      </c>
      <c r="FN133" s="1">
        <f t="shared" si="82"/>
        <v>1</v>
      </c>
      <c r="FO133" s="1">
        <f t="shared" si="83"/>
        <v>0</v>
      </c>
      <c r="FP133" s="1">
        <f t="shared" si="84"/>
        <v>0</v>
      </c>
      <c r="FQ133" s="1">
        <f t="shared" si="85"/>
        <v>0</v>
      </c>
      <c r="FR133" s="1">
        <f t="shared" si="86"/>
        <v>0</v>
      </c>
      <c r="FS133" s="1">
        <f t="shared" si="87"/>
        <v>0</v>
      </c>
      <c r="FT133" s="1">
        <f t="shared" si="88"/>
        <v>0</v>
      </c>
      <c r="FU133" s="1">
        <f t="shared" si="89"/>
        <v>0</v>
      </c>
      <c r="FV133" s="1">
        <f t="shared" si="90"/>
        <v>0</v>
      </c>
      <c r="FW133" s="1">
        <f t="shared" si="91"/>
        <v>0</v>
      </c>
      <c r="FX133" s="1">
        <f t="shared" si="92"/>
        <v>0</v>
      </c>
      <c r="FY133" s="1">
        <f t="shared" si="93"/>
        <v>0</v>
      </c>
      <c r="FZ133" s="1">
        <f t="shared" ref="FZ133:FZ196" si="131">IF(FK133=$FM133,1,0)</f>
        <v>0</v>
      </c>
      <c r="GA133" s="1">
        <f t="shared" si="94"/>
        <v>0</v>
      </c>
    </row>
    <row r="134" spans="1:183">
      <c r="A134" s="2">
        <v>448</v>
      </c>
      <c r="B134" s="3" t="s">
        <v>583</v>
      </c>
      <c r="C134" s="4" t="s">
        <v>793</v>
      </c>
      <c r="D134" s="2">
        <v>2010</v>
      </c>
      <c r="E134" s="2">
        <v>68480</v>
      </c>
      <c r="F134" s="2">
        <v>46516</v>
      </c>
      <c r="G134" s="2">
        <v>14516</v>
      </c>
      <c r="H134" s="2">
        <v>17565</v>
      </c>
      <c r="I134" s="2">
        <v>1936</v>
      </c>
      <c r="J134" s="2">
        <v>9800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1"/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2207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492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2">
        <v>0</v>
      </c>
      <c r="DU134" s="2">
        <v>0</v>
      </c>
      <c r="DV134" s="2">
        <v>0</v>
      </c>
      <c r="DW134" s="2">
        <v>0</v>
      </c>
      <c r="DX134" s="2">
        <v>0</v>
      </c>
      <c r="DY134" s="2">
        <v>0</v>
      </c>
      <c r="DZ134" s="2">
        <v>0</v>
      </c>
      <c r="EA134" s="2">
        <v>0</v>
      </c>
      <c r="EB134" s="2">
        <v>0</v>
      </c>
      <c r="EC134" s="2">
        <v>0</v>
      </c>
      <c r="ED134" s="2">
        <v>0</v>
      </c>
      <c r="EE134" s="2">
        <v>0</v>
      </c>
      <c r="EF134" s="2">
        <v>0</v>
      </c>
      <c r="EG134" s="2">
        <v>0</v>
      </c>
      <c r="EH134" s="2">
        <v>0</v>
      </c>
      <c r="EI134" s="2">
        <v>0</v>
      </c>
      <c r="EJ134" s="2">
        <v>0</v>
      </c>
      <c r="EK134" s="2">
        <v>0</v>
      </c>
      <c r="EL134" s="2">
        <v>0</v>
      </c>
      <c r="EM134" s="2">
        <v>0</v>
      </c>
      <c r="EN134" s="2">
        <v>0</v>
      </c>
      <c r="EO134" s="2">
        <v>0</v>
      </c>
      <c r="EP134" s="7">
        <f t="shared" si="124"/>
        <v>2207</v>
      </c>
      <c r="EQ134" s="7">
        <f t="shared" si="125"/>
        <v>492</v>
      </c>
      <c r="ER134" s="7">
        <f t="shared" si="126"/>
        <v>1715</v>
      </c>
      <c r="ES134" s="8" t="str">
        <f>IFERROR(RANK(G134,V134:EO134),"")</f>
        <v/>
      </c>
      <c r="ET134" s="8" t="str">
        <f>IFERROR(RANK(H134,V134:EO134),"")</f>
        <v/>
      </c>
      <c r="EU134" s="8" t="str">
        <f>IFERROR(RANK(J134,V134:EO134),"")</f>
        <v/>
      </c>
      <c r="EV134" s="8">
        <f>IFERROR(RANK(L134,V134:EO134),"")</f>
        <v>3</v>
      </c>
      <c r="EW134" s="8" t="str">
        <f>IFERROR(RANK(I134,V134:EO134),"")</f>
        <v/>
      </c>
      <c r="EX134" s="8">
        <f>IFERROR(RANK(K134,V134:EO134),"")</f>
        <v>3</v>
      </c>
      <c r="EY134" s="1">
        <f t="shared" si="120"/>
        <v>14516</v>
      </c>
      <c r="EZ134" s="1">
        <f t="shared" si="121"/>
        <v>17565</v>
      </c>
      <c r="FA134" s="1">
        <f t="shared" si="122"/>
        <v>1936</v>
      </c>
      <c r="FB134" s="1">
        <f t="shared" si="123"/>
        <v>9800</v>
      </c>
      <c r="FC134" s="1">
        <f t="shared" si="105"/>
        <v>0</v>
      </c>
      <c r="FD134" s="1">
        <f t="shared" si="106"/>
        <v>0</v>
      </c>
      <c r="FE134" s="1">
        <f t="shared" si="127"/>
        <v>0</v>
      </c>
      <c r="FF134" s="1">
        <f t="shared" si="107"/>
        <v>0</v>
      </c>
      <c r="FG134" s="1">
        <f t="shared" si="108"/>
        <v>0</v>
      </c>
      <c r="FH134" s="1">
        <f t="shared" si="109"/>
        <v>0</v>
      </c>
      <c r="FI134" s="1">
        <f t="shared" si="110"/>
        <v>0</v>
      </c>
      <c r="FJ134" s="1">
        <f t="shared" si="111"/>
        <v>0</v>
      </c>
      <c r="FK134" s="1">
        <f t="shared" si="128"/>
        <v>0</v>
      </c>
      <c r="FL134" s="1">
        <f t="shared" si="129"/>
        <v>0</v>
      </c>
      <c r="FM134" s="1">
        <f t="shared" si="130"/>
        <v>17565</v>
      </c>
      <c r="FN134" s="1">
        <f t="shared" si="82"/>
        <v>0</v>
      </c>
      <c r="FO134" s="1">
        <f t="shared" si="83"/>
        <v>1</v>
      </c>
      <c r="FP134" s="1">
        <f t="shared" si="84"/>
        <v>0</v>
      </c>
      <c r="FQ134" s="1">
        <f t="shared" si="85"/>
        <v>0</v>
      </c>
      <c r="FR134" s="1">
        <f t="shared" si="86"/>
        <v>0</v>
      </c>
      <c r="FS134" s="1">
        <f t="shared" si="87"/>
        <v>0</v>
      </c>
      <c r="FT134" s="1">
        <f t="shared" si="88"/>
        <v>0</v>
      </c>
      <c r="FU134" s="1">
        <f t="shared" si="89"/>
        <v>0</v>
      </c>
      <c r="FV134" s="1">
        <f t="shared" si="90"/>
        <v>0</v>
      </c>
      <c r="FW134" s="1">
        <f t="shared" si="91"/>
        <v>0</v>
      </c>
      <c r="FX134" s="1">
        <f t="shared" si="92"/>
        <v>0</v>
      </c>
      <c r="FY134" s="1">
        <f t="shared" si="93"/>
        <v>0</v>
      </c>
      <c r="FZ134" s="1">
        <f t="shared" si="131"/>
        <v>0</v>
      </c>
      <c r="GA134" s="1">
        <f t="shared" si="94"/>
        <v>0</v>
      </c>
    </row>
    <row r="135" spans="1:183">
      <c r="A135" s="2">
        <v>214</v>
      </c>
      <c r="B135" s="3" t="s">
        <v>349</v>
      </c>
      <c r="C135" s="4" t="s">
        <v>796</v>
      </c>
      <c r="D135" s="2">
        <v>2010</v>
      </c>
      <c r="E135" s="2">
        <v>68832</v>
      </c>
      <c r="F135" s="2">
        <v>46252</v>
      </c>
      <c r="G135" s="2">
        <v>6146</v>
      </c>
      <c r="H135" s="2">
        <v>20496</v>
      </c>
      <c r="I135" s="2">
        <v>856</v>
      </c>
      <c r="J135" s="2">
        <v>17429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172</v>
      </c>
      <c r="Q135" s="2">
        <v>0</v>
      </c>
      <c r="R135" s="2">
        <v>0</v>
      </c>
      <c r="S135" s="2">
        <v>0</v>
      </c>
      <c r="T135" s="2">
        <v>0</v>
      </c>
      <c r="U135" s="1"/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1153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  <c r="EP135" s="7">
        <f t="shared" si="124"/>
        <v>1153</v>
      </c>
      <c r="EQ135" s="7">
        <f t="shared" si="125"/>
        <v>0</v>
      </c>
      <c r="ER135" s="7">
        <f t="shared" si="126"/>
        <v>1153</v>
      </c>
      <c r="ES135" s="8" t="str">
        <f>IFERROR(RANK(G135,V135:EO135),"")</f>
        <v/>
      </c>
      <c r="ET135" s="8" t="str">
        <f>IFERROR(RANK(H135,V135:EO135),"")</f>
        <v/>
      </c>
      <c r="EU135" s="8" t="str">
        <f>IFERROR(RANK(J135,V135:EO135),"")</f>
        <v/>
      </c>
      <c r="EV135" s="8">
        <f>IFERROR(RANK(L135,V135:EO135),"")</f>
        <v>2</v>
      </c>
      <c r="EW135" s="8" t="str">
        <f>IFERROR(RANK(I135,V135:EO135),"")</f>
        <v/>
      </c>
      <c r="EX135" s="8">
        <f>IFERROR(RANK(K135,V135:EO135),"")</f>
        <v>2</v>
      </c>
      <c r="EY135" s="1">
        <f t="shared" si="120"/>
        <v>6146</v>
      </c>
      <c r="EZ135" s="1">
        <f t="shared" si="121"/>
        <v>20496</v>
      </c>
      <c r="FA135" s="1">
        <f t="shared" si="122"/>
        <v>856</v>
      </c>
      <c r="FB135" s="1">
        <f t="shared" si="123"/>
        <v>17429</v>
      </c>
      <c r="FC135" s="1">
        <f t="shared" si="105"/>
        <v>0</v>
      </c>
      <c r="FD135" s="1">
        <f t="shared" si="106"/>
        <v>0</v>
      </c>
      <c r="FE135" s="1">
        <f t="shared" si="127"/>
        <v>0</v>
      </c>
      <c r="FF135" s="1">
        <f t="shared" si="107"/>
        <v>0</v>
      </c>
      <c r="FG135" s="1">
        <f t="shared" si="108"/>
        <v>0</v>
      </c>
      <c r="FH135" s="1">
        <f t="shared" si="109"/>
        <v>172</v>
      </c>
      <c r="FI135" s="1">
        <f t="shared" si="110"/>
        <v>0</v>
      </c>
      <c r="FJ135" s="1">
        <f t="shared" si="111"/>
        <v>0</v>
      </c>
      <c r="FK135" s="1">
        <f t="shared" si="128"/>
        <v>0</v>
      </c>
      <c r="FL135" s="1">
        <f t="shared" si="129"/>
        <v>0</v>
      </c>
      <c r="FM135" s="1">
        <f t="shared" si="130"/>
        <v>20496</v>
      </c>
      <c r="FN135" s="1">
        <f t="shared" si="82"/>
        <v>0</v>
      </c>
      <c r="FO135" s="1">
        <f t="shared" si="83"/>
        <v>1</v>
      </c>
      <c r="FP135" s="1">
        <f t="shared" si="84"/>
        <v>0</v>
      </c>
      <c r="FQ135" s="1">
        <f t="shared" si="85"/>
        <v>0</v>
      </c>
      <c r="FR135" s="1">
        <f t="shared" si="86"/>
        <v>0</v>
      </c>
      <c r="FS135" s="1">
        <f t="shared" si="87"/>
        <v>0</v>
      </c>
      <c r="FT135" s="1">
        <f t="shared" si="88"/>
        <v>0</v>
      </c>
      <c r="FU135" s="1">
        <f t="shared" si="89"/>
        <v>0</v>
      </c>
      <c r="FV135" s="1">
        <f t="shared" si="90"/>
        <v>0</v>
      </c>
      <c r="FW135" s="1">
        <f t="shared" si="91"/>
        <v>0</v>
      </c>
      <c r="FX135" s="1">
        <f t="shared" si="92"/>
        <v>0</v>
      </c>
      <c r="FY135" s="1">
        <f t="shared" si="93"/>
        <v>0</v>
      </c>
      <c r="FZ135" s="1">
        <f t="shared" si="131"/>
        <v>0</v>
      </c>
      <c r="GA135" s="1">
        <f t="shared" si="94"/>
        <v>0</v>
      </c>
    </row>
    <row r="136" spans="1:183">
      <c r="A136" s="2">
        <v>327</v>
      </c>
      <c r="B136" s="3" t="s">
        <v>462</v>
      </c>
      <c r="C136" s="4" t="s">
        <v>790</v>
      </c>
      <c r="D136" s="2">
        <v>2010</v>
      </c>
      <c r="E136" s="2">
        <v>67221</v>
      </c>
      <c r="F136" s="2">
        <v>42672</v>
      </c>
      <c r="G136" s="2">
        <v>14441</v>
      </c>
      <c r="H136" s="2">
        <v>17531</v>
      </c>
      <c r="I136" s="2">
        <v>1481</v>
      </c>
      <c r="J136" s="2">
        <v>5033</v>
      </c>
      <c r="K136" s="2">
        <v>463</v>
      </c>
      <c r="L136" s="2">
        <v>0</v>
      </c>
      <c r="M136" s="2">
        <v>0</v>
      </c>
      <c r="N136" s="2">
        <v>0</v>
      </c>
      <c r="O136" s="2">
        <v>0</v>
      </c>
      <c r="P136" s="2">
        <v>378</v>
      </c>
      <c r="Q136" s="2">
        <v>0</v>
      </c>
      <c r="R136" s="2">
        <v>0</v>
      </c>
      <c r="S136" s="2">
        <v>0</v>
      </c>
      <c r="T136" s="2">
        <v>0</v>
      </c>
      <c r="U136" s="1"/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2137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795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413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7">
        <f t="shared" si="124"/>
        <v>2137</v>
      </c>
      <c r="EQ136" s="7">
        <f t="shared" si="125"/>
        <v>795</v>
      </c>
      <c r="ER136" s="7">
        <f t="shared" si="126"/>
        <v>1342</v>
      </c>
      <c r="ES136" s="8" t="str">
        <f>IFERROR(RANK(G136,V136:EO136),"")</f>
        <v/>
      </c>
      <c r="ET136" s="8" t="str">
        <f>IFERROR(RANK(H136,V136:EO136),"")</f>
        <v/>
      </c>
      <c r="EU136" s="8" t="str">
        <f>IFERROR(RANK(J136,V136:EO136),"")</f>
        <v/>
      </c>
      <c r="EV136" s="8">
        <f>IFERROR(RANK(L136,V136:EO136),"")</f>
        <v>4</v>
      </c>
      <c r="EW136" s="8" t="str">
        <f>IFERROR(RANK(I136,V136:EO136),"")</f>
        <v/>
      </c>
      <c r="EX136" s="8" t="str">
        <f>IFERROR(RANK(K136,V136:EO136),"")</f>
        <v/>
      </c>
      <c r="EY136" s="1">
        <f t="shared" si="120"/>
        <v>14441</v>
      </c>
      <c r="EZ136" s="1">
        <f t="shared" si="121"/>
        <v>17531</v>
      </c>
      <c r="FA136" s="1">
        <f t="shared" si="122"/>
        <v>1481</v>
      </c>
      <c r="FB136" s="1">
        <f t="shared" si="123"/>
        <v>5033</v>
      </c>
      <c r="FC136" s="1">
        <f t="shared" si="105"/>
        <v>463</v>
      </c>
      <c r="FD136" s="1">
        <f t="shared" si="106"/>
        <v>0</v>
      </c>
      <c r="FE136" s="1">
        <f t="shared" si="127"/>
        <v>0</v>
      </c>
      <c r="FF136" s="1">
        <f t="shared" si="107"/>
        <v>0</v>
      </c>
      <c r="FG136" s="1">
        <f t="shared" si="108"/>
        <v>0</v>
      </c>
      <c r="FH136" s="1">
        <f t="shared" si="109"/>
        <v>378</v>
      </c>
      <c r="FI136" s="1">
        <f t="shared" si="110"/>
        <v>0</v>
      </c>
      <c r="FJ136" s="1">
        <f t="shared" si="111"/>
        <v>0</v>
      </c>
      <c r="FK136" s="1">
        <f t="shared" si="128"/>
        <v>0</v>
      </c>
      <c r="FL136" s="1">
        <f t="shared" si="129"/>
        <v>0</v>
      </c>
      <c r="FM136" s="1">
        <f t="shared" si="130"/>
        <v>17531</v>
      </c>
      <c r="FN136" s="1">
        <f t="shared" ref="FN136:FN199" si="132">IF(EY136=$FM136,1,0)</f>
        <v>0</v>
      </c>
      <c r="FO136" s="1">
        <f t="shared" ref="FO136:FO199" si="133">IF(EZ136=$FM136,1,0)</f>
        <v>1</v>
      </c>
      <c r="FP136" s="1">
        <f t="shared" ref="FP136:FP199" si="134">IF(FA136=$FM136,1,0)</f>
        <v>0</v>
      </c>
      <c r="FQ136" s="1">
        <f t="shared" ref="FQ136:FQ199" si="135">IF(FB136=$FM136,1,0)</f>
        <v>0</v>
      </c>
      <c r="FR136" s="1">
        <f t="shared" ref="FR136:FR199" si="136">IF(FC136=$FM136,1,0)</f>
        <v>0</v>
      </c>
      <c r="FS136" s="1">
        <f t="shared" ref="FS136:FS199" si="137">IF(FD136=$FM136,1,0)</f>
        <v>0</v>
      </c>
      <c r="FT136" s="1">
        <f t="shared" ref="FT136:FT199" si="138">IF(FE136=$FM136,1,0)</f>
        <v>0</v>
      </c>
      <c r="FU136" s="1">
        <f t="shared" ref="FU136:FU199" si="139">IF(FF136=$FM136,1,0)</f>
        <v>0</v>
      </c>
      <c r="FV136" s="1">
        <f t="shared" ref="FV136:FV199" si="140">IF(FG136=$FM136,1,0)</f>
        <v>0</v>
      </c>
      <c r="FW136" s="1">
        <f t="shared" ref="FW136:FW199" si="141">IF(FH136=$FM136,1,0)</f>
        <v>0</v>
      </c>
      <c r="FX136" s="1">
        <f t="shared" ref="FX136:FX199" si="142">IF(FI136=$FM136,1,0)</f>
        <v>0</v>
      </c>
      <c r="FY136" s="1">
        <f t="shared" ref="FY136:FY199" si="143">IF(FJ136=$FM136,1,0)</f>
        <v>0</v>
      </c>
      <c r="FZ136" s="1">
        <f t="shared" si="131"/>
        <v>0</v>
      </c>
      <c r="GA136" s="1">
        <f t="shared" ref="GA136:GA199" si="144">IF(FL136=$FM136,1,0)</f>
        <v>0</v>
      </c>
    </row>
    <row r="137" spans="1:183">
      <c r="A137" s="2">
        <v>295</v>
      </c>
      <c r="B137" s="3" t="s">
        <v>430</v>
      </c>
      <c r="C137" s="4" t="s">
        <v>792</v>
      </c>
      <c r="D137" s="2">
        <v>2010</v>
      </c>
      <c r="E137" s="2">
        <v>68554</v>
      </c>
      <c r="F137" s="2">
        <v>46116</v>
      </c>
      <c r="G137" s="2">
        <v>16968</v>
      </c>
      <c r="H137" s="2">
        <v>20111</v>
      </c>
      <c r="I137" s="2">
        <v>954</v>
      </c>
      <c r="J137" s="2">
        <v>7458</v>
      </c>
      <c r="K137" s="2">
        <v>625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1"/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  <c r="EP137" s="7">
        <f t="shared" si="124"/>
        <v>0</v>
      </c>
      <c r="EQ137" s="7">
        <f t="shared" si="125"/>
        <v>0</v>
      </c>
      <c r="ER137" s="7">
        <f t="shared" si="126"/>
        <v>0</v>
      </c>
      <c r="ES137" s="8" t="str">
        <f>IFERROR(RANK(G137,V137:EO137),"")</f>
        <v/>
      </c>
      <c r="ET137" s="8" t="str">
        <f>IFERROR(RANK(H137,V137:EO137),"")</f>
        <v/>
      </c>
      <c r="EU137" s="8" t="str">
        <f>IFERROR(RANK(J137,V137:EO137),"")</f>
        <v/>
      </c>
      <c r="EV137" s="8">
        <f>IFERROR(RANK(L137,V137:EO137),"")</f>
        <v>1</v>
      </c>
      <c r="EW137" s="8" t="str">
        <f>IFERROR(RANK(I137,V137:EO137),"")</f>
        <v/>
      </c>
      <c r="EX137" s="8" t="str">
        <f>IFERROR(RANK(K137,V137:EO137),"")</f>
        <v/>
      </c>
      <c r="EY137" s="1">
        <f t="shared" si="120"/>
        <v>16968</v>
      </c>
      <c r="EZ137" s="1">
        <f t="shared" si="121"/>
        <v>20111</v>
      </c>
      <c r="FA137" s="1">
        <f t="shared" si="122"/>
        <v>954</v>
      </c>
      <c r="FB137" s="1">
        <f t="shared" si="123"/>
        <v>7458</v>
      </c>
      <c r="FC137" s="1">
        <f t="shared" si="105"/>
        <v>625</v>
      </c>
      <c r="FD137" s="1">
        <f t="shared" si="106"/>
        <v>0</v>
      </c>
      <c r="FE137" s="1">
        <f t="shared" si="127"/>
        <v>0</v>
      </c>
      <c r="FF137" s="1">
        <f t="shared" si="107"/>
        <v>0</v>
      </c>
      <c r="FG137" s="1">
        <f t="shared" si="108"/>
        <v>0</v>
      </c>
      <c r="FH137" s="1">
        <f t="shared" si="109"/>
        <v>0</v>
      </c>
      <c r="FI137" s="1">
        <f t="shared" si="110"/>
        <v>0</v>
      </c>
      <c r="FJ137" s="1">
        <f t="shared" si="111"/>
        <v>0</v>
      </c>
      <c r="FK137" s="1">
        <f t="shared" si="128"/>
        <v>0</v>
      </c>
      <c r="FL137" s="1">
        <f t="shared" si="129"/>
        <v>0</v>
      </c>
      <c r="FM137" s="1">
        <f t="shared" si="130"/>
        <v>20111</v>
      </c>
      <c r="FN137" s="1">
        <f t="shared" si="132"/>
        <v>0</v>
      </c>
      <c r="FO137" s="1">
        <f t="shared" si="133"/>
        <v>1</v>
      </c>
      <c r="FP137" s="1">
        <f t="shared" si="134"/>
        <v>0</v>
      </c>
      <c r="FQ137" s="1">
        <f t="shared" si="135"/>
        <v>0</v>
      </c>
      <c r="FR137" s="1">
        <f t="shared" si="136"/>
        <v>0</v>
      </c>
      <c r="FS137" s="1">
        <f t="shared" si="137"/>
        <v>0</v>
      </c>
      <c r="FT137" s="1">
        <f t="shared" si="138"/>
        <v>0</v>
      </c>
      <c r="FU137" s="1">
        <f t="shared" si="139"/>
        <v>0</v>
      </c>
      <c r="FV137" s="1">
        <f t="shared" si="140"/>
        <v>0</v>
      </c>
      <c r="FW137" s="1">
        <f t="shared" si="141"/>
        <v>0</v>
      </c>
      <c r="FX137" s="1">
        <f t="shared" si="142"/>
        <v>0</v>
      </c>
      <c r="FY137" s="1">
        <f t="shared" si="143"/>
        <v>0</v>
      </c>
      <c r="FZ137" s="1">
        <f t="shared" si="131"/>
        <v>0</v>
      </c>
      <c r="GA137" s="1">
        <f t="shared" si="144"/>
        <v>0</v>
      </c>
    </row>
    <row r="138" spans="1:183">
      <c r="A138" s="2">
        <v>124</v>
      </c>
      <c r="B138" s="3" t="s">
        <v>259</v>
      </c>
      <c r="C138" s="4" t="s">
        <v>789</v>
      </c>
      <c r="D138" s="2">
        <v>2010</v>
      </c>
      <c r="E138" s="2">
        <v>74508</v>
      </c>
      <c r="F138" s="2">
        <v>45559</v>
      </c>
      <c r="G138" s="2">
        <v>18271</v>
      </c>
      <c r="H138" s="2">
        <v>15076</v>
      </c>
      <c r="I138" s="2">
        <v>1580</v>
      </c>
      <c r="J138" s="2">
        <v>7732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380</v>
      </c>
      <c r="Q138" s="2">
        <v>0</v>
      </c>
      <c r="R138" s="2">
        <v>0</v>
      </c>
      <c r="S138" s="2">
        <v>0</v>
      </c>
      <c r="T138" s="2">
        <v>0</v>
      </c>
      <c r="U138" s="1"/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2168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259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93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  <c r="EP138" s="7">
        <f t="shared" si="124"/>
        <v>2168</v>
      </c>
      <c r="EQ138" s="7">
        <f t="shared" si="125"/>
        <v>259</v>
      </c>
      <c r="ER138" s="7">
        <f t="shared" si="126"/>
        <v>1909</v>
      </c>
      <c r="ES138" s="8" t="str">
        <f>IFERROR(RANK(G138,V138:EO138),"")</f>
        <v/>
      </c>
      <c r="ET138" s="8" t="str">
        <f>IFERROR(RANK(H138,V138:EO138),"")</f>
        <v/>
      </c>
      <c r="EU138" s="8" t="str">
        <f>IFERROR(RANK(J138,V138:EO138),"")</f>
        <v/>
      </c>
      <c r="EV138" s="8">
        <f>IFERROR(RANK(L138,V138:EO138),"")</f>
        <v>4</v>
      </c>
      <c r="EW138" s="8" t="str">
        <f>IFERROR(RANK(I138,V138:EO138),"")</f>
        <v/>
      </c>
      <c r="EX138" s="8">
        <f>IFERROR(RANK(K138,V138:EO138),"")</f>
        <v>4</v>
      </c>
      <c r="EY138" s="1">
        <f t="shared" si="120"/>
        <v>18271</v>
      </c>
      <c r="EZ138" s="1">
        <f t="shared" si="121"/>
        <v>15076</v>
      </c>
      <c r="FA138" s="1">
        <f t="shared" si="122"/>
        <v>1580</v>
      </c>
      <c r="FB138" s="1">
        <f t="shared" si="123"/>
        <v>7732</v>
      </c>
      <c r="FC138" s="1">
        <f t="shared" si="105"/>
        <v>0</v>
      </c>
      <c r="FD138" s="1">
        <f t="shared" si="106"/>
        <v>0</v>
      </c>
      <c r="FE138" s="1">
        <f t="shared" si="127"/>
        <v>0</v>
      </c>
      <c r="FF138" s="1">
        <f t="shared" si="107"/>
        <v>0</v>
      </c>
      <c r="FG138" s="1">
        <f t="shared" si="108"/>
        <v>0</v>
      </c>
      <c r="FH138" s="1">
        <f t="shared" si="109"/>
        <v>380</v>
      </c>
      <c r="FI138" s="1">
        <f t="shared" si="110"/>
        <v>0</v>
      </c>
      <c r="FJ138" s="1">
        <f t="shared" si="111"/>
        <v>0</v>
      </c>
      <c r="FK138" s="1">
        <f t="shared" si="128"/>
        <v>0</v>
      </c>
      <c r="FL138" s="1">
        <f t="shared" si="129"/>
        <v>0</v>
      </c>
      <c r="FM138" s="1">
        <f t="shared" si="130"/>
        <v>18271</v>
      </c>
      <c r="FN138" s="1">
        <f t="shared" si="132"/>
        <v>1</v>
      </c>
      <c r="FO138" s="1">
        <f t="shared" si="133"/>
        <v>0</v>
      </c>
      <c r="FP138" s="1">
        <f t="shared" si="134"/>
        <v>0</v>
      </c>
      <c r="FQ138" s="1">
        <f t="shared" si="135"/>
        <v>0</v>
      </c>
      <c r="FR138" s="1">
        <f t="shared" si="136"/>
        <v>0</v>
      </c>
      <c r="FS138" s="1">
        <f t="shared" si="137"/>
        <v>0</v>
      </c>
      <c r="FT138" s="1">
        <f t="shared" si="138"/>
        <v>0</v>
      </c>
      <c r="FU138" s="1">
        <f t="shared" si="139"/>
        <v>0</v>
      </c>
      <c r="FV138" s="1">
        <f t="shared" si="140"/>
        <v>0</v>
      </c>
      <c r="FW138" s="1">
        <f t="shared" si="141"/>
        <v>0</v>
      </c>
      <c r="FX138" s="1">
        <f t="shared" si="142"/>
        <v>0</v>
      </c>
      <c r="FY138" s="1">
        <f t="shared" si="143"/>
        <v>0</v>
      </c>
      <c r="FZ138" s="1">
        <f t="shared" si="131"/>
        <v>0</v>
      </c>
      <c r="GA138" s="1">
        <f t="shared" si="144"/>
        <v>0</v>
      </c>
    </row>
    <row r="139" spans="1:183">
      <c r="A139" s="2">
        <v>163</v>
      </c>
      <c r="B139" s="3" t="s">
        <v>298</v>
      </c>
      <c r="C139" s="4" t="s">
        <v>795</v>
      </c>
      <c r="D139" s="2">
        <v>2010</v>
      </c>
      <c r="E139" s="2">
        <v>71373</v>
      </c>
      <c r="F139" s="2">
        <v>49617</v>
      </c>
      <c r="G139" s="2">
        <v>22390</v>
      </c>
      <c r="H139" s="2">
        <v>3507</v>
      </c>
      <c r="I139" s="2">
        <v>3083</v>
      </c>
      <c r="J139" s="2">
        <v>19170</v>
      </c>
      <c r="K139" s="2">
        <v>826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1"/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641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  <c r="EP139" s="7">
        <f t="shared" si="124"/>
        <v>641</v>
      </c>
      <c r="EQ139" s="7">
        <f t="shared" si="125"/>
        <v>0</v>
      </c>
      <c r="ER139" s="7">
        <f t="shared" si="126"/>
        <v>641</v>
      </c>
      <c r="ES139" s="8" t="str">
        <f>IFERROR(RANK(G139,V139:EO139),"")</f>
        <v/>
      </c>
      <c r="ET139" s="8" t="str">
        <f>IFERROR(RANK(H139,V139:EO139),"")</f>
        <v/>
      </c>
      <c r="EU139" s="8" t="str">
        <f>IFERROR(RANK(J139,V139:EO139),"")</f>
        <v/>
      </c>
      <c r="EV139" s="8">
        <f>IFERROR(RANK(L139,V139:EO139),"")</f>
        <v>2</v>
      </c>
      <c r="EW139" s="8" t="str">
        <f>IFERROR(RANK(I139,V139:EO139),"")</f>
        <v/>
      </c>
      <c r="EX139" s="8" t="str">
        <f>IFERROR(RANK(K139,V139:EO139),"")</f>
        <v/>
      </c>
      <c r="EY139" s="1">
        <f t="shared" si="120"/>
        <v>22390</v>
      </c>
      <c r="EZ139" s="1">
        <f t="shared" si="121"/>
        <v>3507</v>
      </c>
      <c r="FA139" s="1">
        <f t="shared" si="122"/>
        <v>3083</v>
      </c>
      <c r="FB139" s="1">
        <f t="shared" si="123"/>
        <v>19170</v>
      </c>
      <c r="FC139" s="1">
        <f t="shared" si="105"/>
        <v>826</v>
      </c>
      <c r="FD139" s="1">
        <f t="shared" si="106"/>
        <v>0</v>
      </c>
      <c r="FE139" s="1">
        <f t="shared" si="127"/>
        <v>0</v>
      </c>
      <c r="FF139" s="1">
        <f t="shared" si="107"/>
        <v>0</v>
      </c>
      <c r="FG139" s="1">
        <f t="shared" si="108"/>
        <v>0</v>
      </c>
      <c r="FH139" s="1">
        <f t="shared" si="109"/>
        <v>0</v>
      </c>
      <c r="FI139" s="1">
        <f t="shared" si="110"/>
        <v>0</v>
      </c>
      <c r="FJ139" s="1">
        <f t="shared" si="111"/>
        <v>0</v>
      </c>
      <c r="FK139" s="1">
        <f t="shared" si="128"/>
        <v>0</v>
      </c>
      <c r="FL139" s="1">
        <f t="shared" si="129"/>
        <v>0</v>
      </c>
      <c r="FM139" s="1">
        <f t="shared" si="130"/>
        <v>22390</v>
      </c>
      <c r="FN139" s="1">
        <f t="shared" si="132"/>
        <v>1</v>
      </c>
      <c r="FO139" s="1">
        <f t="shared" si="133"/>
        <v>0</v>
      </c>
      <c r="FP139" s="1">
        <f t="shared" si="134"/>
        <v>0</v>
      </c>
      <c r="FQ139" s="1">
        <f t="shared" si="135"/>
        <v>0</v>
      </c>
      <c r="FR139" s="1">
        <f t="shared" si="136"/>
        <v>0</v>
      </c>
      <c r="FS139" s="1">
        <f t="shared" si="137"/>
        <v>0</v>
      </c>
      <c r="FT139" s="1">
        <f t="shared" si="138"/>
        <v>0</v>
      </c>
      <c r="FU139" s="1">
        <f t="shared" si="139"/>
        <v>0</v>
      </c>
      <c r="FV139" s="1">
        <f t="shared" si="140"/>
        <v>0</v>
      </c>
      <c r="FW139" s="1">
        <f t="shared" si="141"/>
        <v>0</v>
      </c>
      <c r="FX139" s="1">
        <f t="shared" si="142"/>
        <v>0</v>
      </c>
      <c r="FY139" s="1">
        <f t="shared" si="143"/>
        <v>0</v>
      </c>
      <c r="FZ139" s="1">
        <f t="shared" si="131"/>
        <v>0</v>
      </c>
      <c r="GA139" s="1">
        <f t="shared" si="144"/>
        <v>0</v>
      </c>
    </row>
    <row r="140" spans="1:183">
      <c r="A140" s="2">
        <v>544</v>
      </c>
      <c r="B140" s="3" t="s">
        <v>679</v>
      </c>
      <c r="C140" s="4" t="s">
        <v>792</v>
      </c>
      <c r="D140" s="2">
        <v>2010</v>
      </c>
      <c r="E140" s="2">
        <v>74532</v>
      </c>
      <c r="F140" s="2">
        <v>46837</v>
      </c>
      <c r="G140" s="2">
        <v>8578</v>
      </c>
      <c r="H140" s="2">
        <v>20037</v>
      </c>
      <c r="I140" s="2">
        <v>0</v>
      </c>
      <c r="J140" s="2">
        <v>16778</v>
      </c>
      <c r="K140" s="2">
        <v>861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1"/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237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229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0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117</v>
      </c>
      <c r="EM140" s="2">
        <v>0</v>
      </c>
      <c r="EN140" s="2">
        <v>0</v>
      </c>
      <c r="EO140" s="2">
        <v>0</v>
      </c>
      <c r="EP140" s="7">
        <f t="shared" si="124"/>
        <v>237</v>
      </c>
      <c r="EQ140" s="7">
        <f t="shared" si="125"/>
        <v>229</v>
      </c>
      <c r="ER140" s="7">
        <f t="shared" si="126"/>
        <v>8</v>
      </c>
      <c r="ES140" s="8" t="str">
        <f>IFERROR(RANK(G140,V140:EO140),"")</f>
        <v/>
      </c>
      <c r="ET140" s="8" t="str">
        <f>IFERROR(RANK(H140,V140:EO140),"")</f>
        <v/>
      </c>
      <c r="EU140" s="8" t="str">
        <f>IFERROR(RANK(J140,V140:EO140),"")</f>
        <v/>
      </c>
      <c r="EV140" s="8">
        <f>IFERROR(RANK(L140,V140:EO140),"")</f>
        <v>4</v>
      </c>
      <c r="EW140" s="8">
        <f>IFERROR(RANK(I140,V140:EO140),"")</f>
        <v>4</v>
      </c>
      <c r="EX140" s="8" t="str">
        <f>IFERROR(RANK(K140,V140:EO140),"")</f>
        <v/>
      </c>
      <c r="EY140" s="1">
        <f t="shared" si="120"/>
        <v>8578</v>
      </c>
      <c r="EZ140" s="1">
        <f t="shared" si="121"/>
        <v>20037</v>
      </c>
      <c r="FA140" s="1">
        <f t="shared" si="122"/>
        <v>0</v>
      </c>
      <c r="FB140" s="1">
        <f t="shared" si="123"/>
        <v>16778</v>
      </c>
      <c r="FC140" s="1">
        <f t="shared" si="105"/>
        <v>861</v>
      </c>
      <c r="FD140" s="1">
        <f t="shared" si="106"/>
        <v>0</v>
      </c>
      <c r="FE140" s="1">
        <f t="shared" si="127"/>
        <v>0</v>
      </c>
      <c r="FF140" s="1">
        <f t="shared" si="107"/>
        <v>0</v>
      </c>
      <c r="FG140" s="1">
        <f t="shared" si="108"/>
        <v>0</v>
      </c>
      <c r="FH140" s="1">
        <f t="shared" si="109"/>
        <v>0</v>
      </c>
      <c r="FI140" s="1">
        <f t="shared" si="110"/>
        <v>0</v>
      </c>
      <c r="FJ140" s="1">
        <f t="shared" si="111"/>
        <v>0</v>
      </c>
      <c r="FK140" s="1">
        <f t="shared" si="128"/>
        <v>0</v>
      </c>
      <c r="FL140" s="1">
        <f t="shared" si="129"/>
        <v>0</v>
      </c>
      <c r="FM140" s="1">
        <f t="shared" si="130"/>
        <v>20037</v>
      </c>
      <c r="FN140" s="1">
        <f t="shared" si="132"/>
        <v>0</v>
      </c>
      <c r="FO140" s="1">
        <f t="shared" si="133"/>
        <v>1</v>
      </c>
      <c r="FP140" s="1">
        <f t="shared" si="134"/>
        <v>0</v>
      </c>
      <c r="FQ140" s="1">
        <f t="shared" si="135"/>
        <v>0</v>
      </c>
      <c r="FR140" s="1">
        <f t="shared" si="136"/>
        <v>0</v>
      </c>
      <c r="FS140" s="1">
        <f t="shared" si="137"/>
        <v>0</v>
      </c>
      <c r="FT140" s="1">
        <f t="shared" si="138"/>
        <v>0</v>
      </c>
      <c r="FU140" s="1">
        <f t="shared" si="139"/>
        <v>0</v>
      </c>
      <c r="FV140" s="1">
        <f t="shared" si="140"/>
        <v>0</v>
      </c>
      <c r="FW140" s="1">
        <f t="shared" si="141"/>
        <v>0</v>
      </c>
      <c r="FX140" s="1">
        <f t="shared" si="142"/>
        <v>0</v>
      </c>
      <c r="FY140" s="1">
        <f t="shared" si="143"/>
        <v>0</v>
      </c>
      <c r="FZ140" s="1">
        <f t="shared" si="131"/>
        <v>0</v>
      </c>
      <c r="GA140" s="1">
        <f t="shared" si="144"/>
        <v>0</v>
      </c>
    </row>
    <row r="141" spans="1:183">
      <c r="A141" s="2">
        <v>138</v>
      </c>
      <c r="B141" s="3" t="s">
        <v>273</v>
      </c>
      <c r="C141" s="4" t="s">
        <v>790</v>
      </c>
      <c r="D141" s="2">
        <v>2010</v>
      </c>
      <c r="E141" s="2">
        <v>71635</v>
      </c>
      <c r="F141" s="2">
        <v>52512</v>
      </c>
      <c r="G141" s="2">
        <v>21445</v>
      </c>
      <c r="H141" s="2">
        <v>4920</v>
      </c>
      <c r="I141" s="2">
        <v>1430</v>
      </c>
      <c r="J141" s="2">
        <v>24717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1"/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2">
        <v>0</v>
      </c>
      <c r="DU141" s="2">
        <v>0</v>
      </c>
      <c r="DV141" s="2">
        <v>0</v>
      </c>
      <c r="DW141" s="2">
        <v>0</v>
      </c>
      <c r="DX141" s="2">
        <v>0</v>
      </c>
      <c r="DY141" s="2">
        <v>0</v>
      </c>
      <c r="DZ141" s="2">
        <v>0</v>
      </c>
      <c r="EA141" s="2">
        <v>0</v>
      </c>
      <c r="EB141" s="2">
        <v>0</v>
      </c>
      <c r="EC141" s="2">
        <v>0</v>
      </c>
      <c r="ED141" s="2">
        <v>0</v>
      </c>
      <c r="EE141" s="2">
        <v>0</v>
      </c>
      <c r="EF141" s="2">
        <v>0</v>
      </c>
      <c r="EG141" s="2">
        <v>0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  <c r="EP141" s="7">
        <f t="shared" si="124"/>
        <v>0</v>
      </c>
      <c r="EQ141" s="7">
        <f t="shared" si="125"/>
        <v>0</v>
      </c>
      <c r="ER141" s="7">
        <f t="shared" si="126"/>
        <v>0</v>
      </c>
      <c r="ES141" s="8" t="str">
        <f>IFERROR(RANK(G141,V141:EO141),"")</f>
        <v/>
      </c>
      <c r="ET141" s="8" t="str">
        <f>IFERROR(RANK(H141,V141:EO141),"")</f>
        <v/>
      </c>
      <c r="EU141" s="8" t="str">
        <f>IFERROR(RANK(J141,V141:EO141),"")</f>
        <v/>
      </c>
      <c r="EV141" s="8">
        <f>IFERROR(RANK(L141,V141:EO141),"")</f>
        <v>1</v>
      </c>
      <c r="EW141" s="8" t="str">
        <f>IFERROR(RANK(I141,V141:EO141),"")</f>
        <v/>
      </c>
      <c r="EX141" s="8">
        <f>IFERROR(RANK(K141,V141:EO141),"")</f>
        <v>1</v>
      </c>
      <c r="EY141" s="1">
        <f t="shared" si="120"/>
        <v>21445</v>
      </c>
      <c r="EZ141" s="1">
        <f t="shared" si="121"/>
        <v>4920</v>
      </c>
      <c r="FA141" s="1">
        <f t="shared" si="122"/>
        <v>1430</v>
      </c>
      <c r="FB141" s="1">
        <f t="shared" si="123"/>
        <v>24717</v>
      </c>
      <c r="FC141" s="1">
        <f t="shared" si="105"/>
        <v>0</v>
      </c>
      <c r="FD141" s="1">
        <f t="shared" si="106"/>
        <v>0</v>
      </c>
      <c r="FE141" s="1">
        <f t="shared" si="127"/>
        <v>0</v>
      </c>
      <c r="FF141" s="1">
        <f t="shared" si="107"/>
        <v>0</v>
      </c>
      <c r="FG141" s="1">
        <f t="shared" si="108"/>
        <v>0</v>
      </c>
      <c r="FH141" s="1">
        <f t="shared" si="109"/>
        <v>0</v>
      </c>
      <c r="FI141" s="1">
        <f t="shared" si="110"/>
        <v>0</v>
      </c>
      <c r="FJ141" s="1">
        <f t="shared" si="111"/>
        <v>0</v>
      </c>
      <c r="FK141" s="1">
        <f t="shared" si="128"/>
        <v>0</v>
      </c>
      <c r="FL141" s="1">
        <f t="shared" si="129"/>
        <v>0</v>
      </c>
      <c r="FM141" s="1">
        <f t="shared" si="130"/>
        <v>24717</v>
      </c>
      <c r="FN141" s="1">
        <f t="shared" si="132"/>
        <v>0</v>
      </c>
      <c r="FO141" s="1">
        <f t="shared" si="133"/>
        <v>0</v>
      </c>
      <c r="FP141" s="1">
        <f t="shared" si="134"/>
        <v>0</v>
      </c>
      <c r="FQ141" s="1">
        <f t="shared" si="135"/>
        <v>1</v>
      </c>
      <c r="FR141" s="1">
        <f t="shared" si="136"/>
        <v>0</v>
      </c>
      <c r="FS141" s="1">
        <f t="shared" si="137"/>
        <v>0</v>
      </c>
      <c r="FT141" s="1">
        <f t="shared" si="138"/>
        <v>0</v>
      </c>
      <c r="FU141" s="1">
        <f t="shared" si="139"/>
        <v>0</v>
      </c>
      <c r="FV141" s="1">
        <f t="shared" si="140"/>
        <v>0</v>
      </c>
      <c r="FW141" s="1">
        <f t="shared" si="141"/>
        <v>0</v>
      </c>
      <c r="FX141" s="1">
        <f t="shared" si="142"/>
        <v>0</v>
      </c>
      <c r="FY141" s="1">
        <f t="shared" si="143"/>
        <v>0</v>
      </c>
      <c r="FZ141" s="1">
        <f t="shared" si="131"/>
        <v>0</v>
      </c>
      <c r="GA141" s="1">
        <f t="shared" si="144"/>
        <v>0</v>
      </c>
    </row>
    <row r="142" spans="1:183">
      <c r="A142" s="2">
        <v>100</v>
      </c>
      <c r="B142" s="3" t="s">
        <v>235</v>
      </c>
      <c r="C142" s="4" t="s">
        <v>795</v>
      </c>
      <c r="D142" s="2">
        <v>2010</v>
      </c>
      <c r="E142" s="2">
        <v>73469</v>
      </c>
      <c r="F142" s="2">
        <v>50336</v>
      </c>
      <c r="G142" s="2">
        <v>19115</v>
      </c>
      <c r="H142" s="2">
        <v>13059</v>
      </c>
      <c r="I142" s="2">
        <v>1175</v>
      </c>
      <c r="J142" s="2">
        <v>15841</v>
      </c>
      <c r="K142" s="2">
        <v>511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1"/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635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0</v>
      </c>
      <c r="EC142" s="2">
        <v>0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7">
        <f t="shared" si="124"/>
        <v>635</v>
      </c>
      <c r="EQ142" s="7">
        <f t="shared" si="125"/>
        <v>0</v>
      </c>
      <c r="ER142" s="7">
        <f t="shared" si="126"/>
        <v>635</v>
      </c>
      <c r="ES142" s="8" t="str">
        <f>IFERROR(RANK(G142,V142:EO142),"")</f>
        <v/>
      </c>
      <c r="ET142" s="8" t="str">
        <f>IFERROR(RANK(H142,V142:EO142),"")</f>
        <v/>
      </c>
      <c r="EU142" s="8" t="str">
        <f>IFERROR(RANK(J142,V142:EO142),"")</f>
        <v/>
      </c>
      <c r="EV142" s="8">
        <f>IFERROR(RANK(L142,V142:EO142),"")</f>
        <v>2</v>
      </c>
      <c r="EW142" s="8" t="str">
        <f>IFERROR(RANK(I142,V142:EO142),"")</f>
        <v/>
      </c>
      <c r="EX142" s="8" t="str">
        <f>IFERROR(RANK(K142,V142:EO142),"")</f>
        <v/>
      </c>
      <c r="EY142" s="1">
        <f t="shared" si="120"/>
        <v>19115</v>
      </c>
      <c r="EZ142" s="1">
        <f t="shared" si="121"/>
        <v>13059</v>
      </c>
      <c r="FA142" s="1">
        <f t="shared" si="122"/>
        <v>1175</v>
      </c>
      <c r="FB142" s="1">
        <f t="shared" si="123"/>
        <v>15841</v>
      </c>
      <c r="FC142" s="1">
        <f t="shared" si="105"/>
        <v>511</v>
      </c>
      <c r="FD142" s="1">
        <f t="shared" si="106"/>
        <v>0</v>
      </c>
      <c r="FE142" s="1">
        <f t="shared" si="127"/>
        <v>0</v>
      </c>
      <c r="FF142" s="1">
        <f t="shared" si="107"/>
        <v>0</v>
      </c>
      <c r="FG142" s="1">
        <f t="shared" si="108"/>
        <v>0</v>
      </c>
      <c r="FH142" s="1">
        <f t="shared" si="109"/>
        <v>0</v>
      </c>
      <c r="FI142" s="1">
        <f t="shared" si="110"/>
        <v>0</v>
      </c>
      <c r="FJ142" s="1">
        <f t="shared" si="111"/>
        <v>0</v>
      </c>
      <c r="FK142" s="1">
        <f t="shared" si="128"/>
        <v>0</v>
      </c>
      <c r="FL142" s="1">
        <f t="shared" si="129"/>
        <v>0</v>
      </c>
      <c r="FM142" s="1">
        <f t="shared" si="130"/>
        <v>19115</v>
      </c>
      <c r="FN142" s="1">
        <f t="shared" si="132"/>
        <v>1</v>
      </c>
      <c r="FO142" s="1">
        <f t="shared" si="133"/>
        <v>0</v>
      </c>
      <c r="FP142" s="1">
        <f t="shared" si="134"/>
        <v>0</v>
      </c>
      <c r="FQ142" s="1">
        <f t="shared" si="135"/>
        <v>0</v>
      </c>
      <c r="FR142" s="1">
        <f t="shared" si="136"/>
        <v>0</v>
      </c>
      <c r="FS142" s="1">
        <f t="shared" si="137"/>
        <v>0</v>
      </c>
      <c r="FT142" s="1">
        <f t="shared" si="138"/>
        <v>0</v>
      </c>
      <c r="FU142" s="1">
        <f t="shared" si="139"/>
        <v>0</v>
      </c>
      <c r="FV142" s="1">
        <f t="shared" si="140"/>
        <v>0</v>
      </c>
      <c r="FW142" s="1">
        <f t="shared" si="141"/>
        <v>0</v>
      </c>
      <c r="FX142" s="1">
        <f t="shared" si="142"/>
        <v>0</v>
      </c>
      <c r="FY142" s="1">
        <f t="shared" si="143"/>
        <v>0</v>
      </c>
      <c r="FZ142" s="1">
        <f t="shared" si="131"/>
        <v>0</v>
      </c>
      <c r="GA142" s="1">
        <f t="shared" si="144"/>
        <v>0</v>
      </c>
    </row>
    <row r="143" spans="1:183">
      <c r="A143" s="2">
        <v>58</v>
      </c>
      <c r="B143" s="3" t="s">
        <v>193</v>
      </c>
      <c r="C143" s="4" t="s">
        <v>789</v>
      </c>
      <c r="D143" s="2">
        <v>2010</v>
      </c>
      <c r="E143" s="2">
        <v>66405</v>
      </c>
      <c r="F143" s="2">
        <v>35546</v>
      </c>
      <c r="G143" s="2">
        <v>11592</v>
      </c>
      <c r="H143" s="2">
        <v>14869</v>
      </c>
      <c r="I143" s="2">
        <v>842</v>
      </c>
      <c r="J143" s="2">
        <v>5742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240</v>
      </c>
      <c r="Q143" s="2">
        <v>0</v>
      </c>
      <c r="R143" s="2">
        <v>0</v>
      </c>
      <c r="S143" s="2">
        <v>0</v>
      </c>
      <c r="T143" s="2">
        <v>0</v>
      </c>
      <c r="U143" s="1"/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1815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217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229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2">
        <v>0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0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0</v>
      </c>
      <c r="EG143" s="2">
        <v>0</v>
      </c>
      <c r="EH143" s="2">
        <v>0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  <c r="EP143" s="7">
        <f t="shared" si="124"/>
        <v>1815</v>
      </c>
      <c r="EQ143" s="7">
        <f t="shared" si="125"/>
        <v>229</v>
      </c>
      <c r="ER143" s="7">
        <f t="shared" si="126"/>
        <v>1586</v>
      </c>
      <c r="ES143" s="8" t="str">
        <f>IFERROR(RANK(G143,V143:EO143),"")</f>
        <v/>
      </c>
      <c r="ET143" s="8" t="str">
        <f>IFERROR(RANK(H143,V143:EO143),"")</f>
        <v/>
      </c>
      <c r="EU143" s="8" t="str">
        <f>IFERROR(RANK(J143,V143:EO143),"")</f>
        <v/>
      </c>
      <c r="EV143" s="8">
        <f>IFERROR(RANK(L143,V143:EO143),"")</f>
        <v>4</v>
      </c>
      <c r="EW143" s="8" t="str">
        <f>IFERROR(RANK(I143,V143:EO143),"")</f>
        <v/>
      </c>
      <c r="EX143" s="8">
        <f>IFERROR(RANK(K143,V143:EO143),"")</f>
        <v>4</v>
      </c>
      <c r="EY143" s="1">
        <f t="shared" si="120"/>
        <v>11592</v>
      </c>
      <c r="EZ143" s="1">
        <f t="shared" si="121"/>
        <v>14869</v>
      </c>
      <c r="FA143" s="1">
        <f t="shared" si="122"/>
        <v>842</v>
      </c>
      <c r="FB143" s="1">
        <f t="shared" si="123"/>
        <v>5742</v>
      </c>
      <c r="FC143" s="1">
        <f t="shared" si="105"/>
        <v>0</v>
      </c>
      <c r="FD143" s="1">
        <f t="shared" si="106"/>
        <v>0</v>
      </c>
      <c r="FE143" s="1">
        <f t="shared" si="127"/>
        <v>0</v>
      </c>
      <c r="FF143" s="1">
        <f t="shared" si="107"/>
        <v>0</v>
      </c>
      <c r="FG143" s="1">
        <f t="shared" si="108"/>
        <v>0</v>
      </c>
      <c r="FH143" s="1">
        <f t="shared" si="109"/>
        <v>240</v>
      </c>
      <c r="FI143" s="1">
        <f t="shared" si="110"/>
        <v>0</v>
      </c>
      <c r="FJ143" s="1">
        <f t="shared" si="111"/>
        <v>0</v>
      </c>
      <c r="FK143" s="1">
        <f t="shared" si="128"/>
        <v>0</v>
      </c>
      <c r="FL143" s="1">
        <f t="shared" si="129"/>
        <v>0</v>
      </c>
      <c r="FM143" s="1">
        <f t="shared" si="130"/>
        <v>14869</v>
      </c>
      <c r="FN143" s="1">
        <f t="shared" si="132"/>
        <v>0</v>
      </c>
      <c r="FO143" s="1">
        <f t="shared" si="133"/>
        <v>1</v>
      </c>
      <c r="FP143" s="1">
        <f t="shared" si="134"/>
        <v>0</v>
      </c>
      <c r="FQ143" s="1">
        <f t="shared" si="135"/>
        <v>0</v>
      </c>
      <c r="FR143" s="1">
        <f t="shared" si="136"/>
        <v>0</v>
      </c>
      <c r="FS143" s="1">
        <f t="shared" si="137"/>
        <v>0</v>
      </c>
      <c r="FT143" s="1">
        <f t="shared" si="138"/>
        <v>0</v>
      </c>
      <c r="FU143" s="1">
        <f t="shared" si="139"/>
        <v>0</v>
      </c>
      <c r="FV143" s="1">
        <f t="shared" si="140"/>
        <v>0</v>
      </c>
      <c r="FW143" s="1">
        <f t="shared" si="141"/>
        <v>0</v>
      </c>
      <c r="FX143" s="1">
        <f t="shared" si="142"/>
        <v>0</v>
      </c>
      <c r="FY143" s="1">
        <f t="shared" si="143"/>
        <v>0</v>
      </c>
      <c r="FZ143" s="1">
        <f t="shared" si="131"/>
        <v>0</v>
      </c>
      <c r="GA143" s="1">
        <f t="shared" si="144"/>
        <v>0</v>
      </c>
    </row>
    <row r="144" spans="1:183">
      <c r="A144" s="2">
        <v>12</v>
      </c>
      <c r="B144" s="3" t="s">
        <v>147</v>
      </c>
      <c r="C144" s="4" t="s">
        <v>787</v>
      </c>
      <c r="D144" s="2">
        <v>2010</v>
      </c>
      <c r="E144" s="2">
        <v>62860</v>
      </c>
      <c r="F144" s="2">
        <v>37960</v>
      </c>
      <c r="G144" s="2">
        <v>11738</v>
      </c>
      <c r="H144" s="2">
        <v>6535</v>
      </c>
      <c r="I144" s="2">
        <v>577</v>
      </c>
      <c r="J144" s="2">
        <v>4090</v>
      </c>
      <c r="K144" s="2">
        <v>0</v>
      </c>
      <c r="L144" s="2">
        <v>15020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1"/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0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7">
        <f t="shared" si="124"/>
        <v>0</v>
      </c>
      <c r="EQ144" s="7">
        <f t="shared" si="125"/>
        <v>0</v>
      </c>
      <c r="ER144" s="7">
        <f t="shared" si="126"/>
        <v>0</v>
      </c>
      <c r="ES144" s="8" t="str">
        <f>IFERROR(RANK(G144,V144:EO144),"")</f>
        <v/>
      </c>
      <c r="ET144" s="8" t="str">
        <f>IFERROR(RANK(H144,V144:EO144),"")</f>
        <v/>
      </c>
      <c r="EU144" s="8" t="str">
        <f>IFERROR(RANK(J144,V144:EO144),"")</f>
        <v/>
      </c>
      <c r="EV144" s="8" t="str">
        <f>IFERROR(RANK(L144,V144:EO144),"")</f>
        <v/>
      </c>
      <c r="EW144" s="8" t="str">
        <f>IFERROR(RANK(I144,V144:EO144),"")</f>
        <v/>
      </c>
      <c r="EX144" s="8">
        <f>IFERROR(RANK(K144,V144:EO144),"")</f>
        <v>1</v>
      </c>
      <c r="EY144" s="1">
        <f>INT(G144*(1-$GD$11))</f>
        <v>11738</v>
      </c>
      <c r="EZ144" s="1">
        <f>INT(H144*(1-$GD$10))</f>
        <v>6535</v>
      </c>
      <c r="FA144" s="1">
        <f>I144</f>
        <v>577</v>
      </c>
      <c r="FB144" s="1">
        <f>INT(J144*(1-$GD$9))</f>
        <v>4090</v>
      </c>
      <c r="FC144" s="1">
        <f t="shared" ref="FC144" si="145">K144</f>
        <v>0</v>
      </c>
      <c r="FD144" s="1">
        <f>INT((G144*$GD$11)+(H144*$GD$10)+(J144*$GD$9))+L144</f>
        <v>15020</v>
      </c>
      <c r="FE144" s="1">
        <f t="shared" si="127"/>
        <v>0</v>
      </c>
      <c r="FF144" s="1">
        <f t="shared" ref="FF144:FF207" si="146">N144</f>
        <v>0</v>
      </c>
      <c r="FG144" s="1">
        <f t="shared" ref="FG144:FG207" si="147">O144</f>
        <v>0</v>
      </c>
      <c r="FH144" s="1">
        <f t="shared" ref="FH144:FH207" si="148">P144</f>
        <v>0</v>
      </c>
      <c r="FI144" s="1">
        <f t="shared" ref="FI144:FI207" si="149">Q144</f>
        <v>0</v>
      </c>
      <c r="FJ144" s="1">
        <f t="shared" ref="FJ144:FJ207" si="150">R144</f>
        <v>0</v>
      </c>
      <c r="FK144" s="1">
        <f t="shared" si="128"/>
        <v>0</v>
      </c>
      <c r="FL144" s="1">
        <f t="shared" si="129"/>
        <v>0</v>
      </c>
      <c r="FM144" s="1">
        <f t="shared" si="130"/>
        <v>15020</v>
      </c>
      <c r="FN144" s="1">
        <f t="shared" si="132"/>
        <v>0</v>
      </c>
      <c r="FO144" s="1">
        <f t="shared" si="133"/>
        <v>0</v>
      </c>
      <c r="FP144" s="1">
        <f t="shared" si="134"/>
        <v>0</v>
      </c>
      <c r="FQ144" s="1">
        <f t="shared" si="135"/>
        <v>0</v>
      </c>
      <c r="FR144" s="1">
        <f t="shared" si="136"/>
        <v>0</v>
      </c>
      <c r="FS144" s="1">
        <f t="shared" si="137"/>
        <v>1</v>
      </c>
      <c r="FT144" s="1">
        <f t="shared" si="138"/>
        <v>0</v>
      </c>
      <c r="FU144" s="1">
        <f t="shared" si="139"/>
        <v>0</v>
      </c>
      <c r="FV144" s="1">
        <f t="shared" si="140"/>
        <v>0</v>
      </c>
      <c r="FW144" s="1">
        <f t="shared" si="141"/>
        <v>0</v>
      </c>
      <c r="FX144" s="1">
        <f t="shared" si="142"/>
        <v>0</v>
      </c>
      <c r="FY144" s="1">
        <f t="shared" si="143"/>
        <v>0</v>
      </c>
      <c r="FZ144" s="1">
        <f t="shared" si="131"/>
        <v>0</v>
      </c>
      <c r="GA144" s="1">
        <f t="shared" si="144"/>
        <v>0</v>
      </c>
    </row>
    <row r="145" spans="1:183">
      <c r="A145" s="2">
        <v>112</v>
      </c>
      <c r="B145" s="3" t="s">
        <v>247</v>
      </c>
      <c r="C145" s="4" t="s">
        <v>790</v>
      </c>
      <c r="D145" s="2">
        <v>2010</v>
      </c>
      <c r="E145" s="2">
        <v>73544</v>
      </c>
      <c r="F145" s="2">
        <v>48267</v>
      </c>
      <c r="G145" s="2">
        <v>16216</v>
      </c>
      <c r="H145" s="2">
        <v>19508</v>
      </c>
      <c r="I145" s="2">
        <v>1017</v>
      </c>
      <c r="J145" s="2">
        <v>8796</v>
      </c>
      <c r="K145" s="2">
        <v>493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1"/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1743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494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0</v>
      </c>
      <c r="EA145" s="2">
        <v>0</v>
      </c>
      <c r="EB145" s="2">
        <v>0</v>
      </c>
      <c r="EC145" s="2">
        <v>0</v>
      </c>
      <c r="ED145" s="2">
        <v>0</v>
      </c>
      <c r="EE145" s="2">
        <v>0</v>
      </c>
      <c r="EF145" s="2">
        <v>0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7">
        <f t="shared" si="124"/>
        <v>1743</v>
      </c>
      <c r="EQ145" s="7">
        <f t="shared" si="125"/>
        <v>494</v>
      </c>
      <c r="ER145" s="7">
        <f t="shared" si="126"/>
        <v>1249</v>
      </c>
      <c r="ES145" s="8" t="str">
        <f>IFERROR(RANK(G145,V145:EO145),"")</f>
        <v/>
      </c>
      <c r="ET145" s="8" t="str">
        <f>IFERROR(RANK(H145,V145:EO145),"")</f>
        <v/>
      </c>
      <c r="EU145" s="8" t="str">
        <f>IFERROR(RANK(J145,V145:EO145),"")</f>
        <v/>
      </c>
      <c r="EV145" s="8">
        <f>IFERROR(RANK(L145,V145:EO145),"")</f>
        <v>3</v>
      </c>
      <c r="EW145" s="8" t="str">
        <f>IFERROR(RANK(I145,V145:EO145),"")</f>
        <v/>
      </c>
      <c r="EX145" s="8" t="str">
        <f>IFERROR(RANK(K145,V145:EO145),"")</f>
        <v/>
      </c>
      <c r="EY145" s="1">
        <f>INT(G145*(1-$GD$4)+(J145*$GD$6))</f>
        <v>16216</v>
      </c>
      <c r="EZ145" s="1">
        <f>INT(H145*(1-$GD$5)+(J145*$GD$7))</f>
        <v>19508</v>
      </c>
      <c r="FA145" s="1">
        <f>INT((G145*$GD$4)+(H145*$GD$5)+(J145*$GD$8))+I145</f>
        <v>1017</v>
      </c>
      <c r="FB145" s="1">
        <f>INT(J145*(1-$GD$6-$GD$7-$GD$8))</f>
        <v>8796</v>
      </c>
      <c r="FC145" s="1">
        <f t="shared" ref="FC144:FC207" si="151">K145</f>
        <v>493</v>
      </c>
      <c r="FD145" s="1">
        <f t="shared" ref="FD144:FD207" si="152">L145</f>
        <v>0</v>
      </c>
      <c r="FE145" s="1">
        <f t="shared" si="127"/>
        <v>0</v>
      </c>
      <c r="FF145" s="1">
        <f t="shared" si="146"/>
        <v>0</v>
      </c>
      <c r="FG145" s="1">
        <f t="shared" si="147"/>
        <v>0</v>
      </c>
      <c r="FH145" s="1">
        <f t="shared" si="148"/>
        <v>0</v>
      </c>
      <c r="FI145" s="1">
        <f t="shared" si="149"/>
        <v>0</v>
      </c>
      <c r="FJ145" s="1">
        <f t="shared" si="150"/>
        <v>0</v>
      </c>
      <c r="FK145" s="1">
        <f t="shared" si="128"/>
        <v>0</v>
      </c>
      <c r="FL145" s="1">
        <f t="shared" si="129"/>
        <v>0</v>
      </c>
      <c r="FM145" s="1">
        <f t="shared" si="130"/>
        <v>19508</v>
      </c>
      <c r="FN145" s="1">
        <f t="shared" si="132"/>
        <v>0</v>
      </c>
      <c r="FO145" s="1">
        <f t="shared" si="133"/>
        <v>1</v>
      </c>
      <c r="FP145" s="1">
        <f t="shared" si="134"/>
        <v>0</v>
      </c>
      <c r="FQ145" s="1">
        <f t="shared" si="135"/>
        <v>0</v>
      </c>
      <c r="FR145" s="1">
        <f t="shared" si="136"/>
        <v>0</v>
      </c>
      <c r="FS145" s="1">
        <f t="shared" si="137"/>
        <v>0</v>
      </c>
      <c r="FT145" s="1">
        <f t="shared" si="138"/>
        <v>0</v>
      </c>
      <c r="FU145" s="1">
        <f t="shared" si="139"/>
        <v>0</v>
      </c>
      <c r="FV145" s="1">
        <f t="shared" si="140"/>
        <v>0</v>
      </c>
      <c r="FW145" s="1">
        <f t="shared" si="141"/>
        <v>0</v>
      </c>
      <c r="FX145" s="1">
        <f t="shared" si="142"/>
        <v>0</v>
      </c>
      <c r="FY145" s="1">
        <f t="shared" si="143"/>
        <v>0</v>
      </c>
      <c r="FZ145" s="1">
        <f t="shared" si="131"/>
        <v>0</v>
      </c>
      <c r="GA145" s="1">
        <f t="shared" si="144"/>
        <v>0</v>
      </c>
    </row>
    <row r="146" spans="1:183">
      <c r="A146" s="2">
        <v>586</v>
      </c>
      <c r="B146" s="3" t="s">
        <v>721</v>
      </c>
      <c r="C146" s="4" t="s">
        <v>945</v>
      </c>
      <c r="D146" s="2">
        <v>2010</v>
      </c>
      <c r="E146" s="2">
        <v>74732</v>
      </c>
      <c r="F146" s="2">
        <v>41383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1231</v>
      </c>
      <c r="O146" s="2">
        <v>14000</v>
      </c>
      <c r="P146" s="2">
        <v>0</v>
      </c>
      <c r="Q146" s="2">
        <v>5276</v>
      </c>
      <c r="R146" s="2">
        <v>10237</v>
      </c>
      <c r="S146" s="2">
        <v>0</v>
      </c>
      <c r="T146" s="2">
        <v>0</v>
      </c>
      <c r="U146" s="1"/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10639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7">
        <f t="shared" si="124"/>
        <v>10639</v>
      </c>
      <c r="EQ146" s="7">
        <f t="shared" si="125"/>
        <v>0</v>
      </c>
      <c r="ER146" s="7">
        <f t="shared" si="126"/>
        <v>10639</v>
      </c>
      <c r="ES146" s="8">
        <f>IFERROR(RANK(G146,V146:EO146),"")</f>
        <v>2</v>
      </c>
      <c r="ET146" s="8">
        <f>IFERROR(RANK(H146,V146:EO146),"")</f>
        <v>2</v>
      </c>
      <c r="EU146" s="8">
        <f>IFERROR(RANK(J146,V146:EO146),"")</f>
        <v>2</v>
      </c>
      <c r="EV146" s="8">
        <f>IFERROR(RANK(L146,V146:EO146),"")</f>
        <v>2</v>
      </c>
      <c r="EW146" s="8">
        <f>IFERROR(RANK(I146,V146:EO146),"")</f>
        <v>2</v>
      </c>
      <c r="EX146" s="8">
        <f>IFERROR(RANK(K146,V146:EO146),"")</f>
        <v>2</v>
      </c>
      <c r="EY146" s="1">
        <f t="shared" ref="EY133:EY196" si="153">INT(G146*(1-$GD$4))</f>
        <v>0</v>
      </c>
      <c r="EZ146" s="1">
        <f t="shared" ref="EZ133:EZ196" si="154">INT(H146*(1-$GD$5))</f>
        <v>0</v>
      </c>
      <c r="FA146" s="1">
        <f t="shared" ref="FA133:FA196" si="155">INT((G146*$GD$4)+(H146*$GD$5))+I146</f>
        <v>0</v>
      </c>
      <c r="FB146" s="1">
        <f t="shared" ref="FB144:FB207" si="156">J146</f>
        <v>0</v>
      </c>
      <c r="FC146" s="1">
        <f t="shared" si="151"/>
        <v>0</v>
      </c>
      <c r="FD146" s="1">
        <f t="shared" si="152"/>
        <v>0</v>
      </c>
      <c r="FE146" s="1">
        <f t="shared" si="127"/>
        <v>0</v>
      </c>
      <c r="FF146" s="1">
        <f t="shared" si="146"/>
        <v>1231</v>
      </c>
      <c r="FG146" s="1">
        <f t="shared" si="147"/>
        <v>14000</v>
      </c>
      <c r="FH146" s="1">
        <f t="shared" si="148"/>
        <v>0</v>
      </c>
      <c r="FI146" s="1">
        <f t="shared" si="149"/>
        <v>5276</v>
      </c>
      <c r="FJ146" s="1">
        <f t="shared" si="150"/>
        <v>10237</v>
      </c>
      <c r="FK146" s="1">
        <f t="shared" si="128"/>
        <v>0</v>
      </c>
      <c r="FL146" s="1">
        <f t="shared" si="129"/>
        <v>0</v>
      </c>
      <c r="FM146" s="1">
        <f t="shared" si="130"/>
        <v>14000</v>
      </c>
      <c r="FN146" s="1">
        <f t="shared" si="132"/>
        <v>0</v>
      </c>
      <c r="FO146" s="1">
        <f t="shared" si="133"/>
        <v>0</v>
      </c>
      <c r="FP146" s="1">
        <f t="shared" si="134"/>
        <v>0</v>
      </c>
      <c r="FQ146" s="1">
        <f t="shared" si="135"/>
        <v>0</v>
      </c>
      <c r="FR146" s="1">
        <f t="shared" si="136"/>
        <v>0</v>
      </c>
      <c r="FS146" s="1">
        <f t="shared" si="137"/>
        <v>0</v>
      </c>
      <c r="FT146" s="1">
        <f t="shared" si="138"/>
        <v>0</v>
      </c>
      <c r="FU146" s="1">
        <f t="shared" si="139"/>
        <v>0</v>
      </c>
      <c r="FV146" s="1">
        <f t="shared" si="140"/>
        <v>1</v>
      </c>
      <c r="FW146" s="1">
        <f t="shared" si="141"/>
        <v>0</v>
      </c>
      <c r="FX146" s="1">
        <f t="shared" si="142"/>
        <v>0</v>
      </c>
      <c r="FY146" s="1">
        <f t="shared" si="143"/>
        <v>0</v>
      </c>
      <c r="FZ146" s="1">
        <f t="shared" si="131"/>
        <v>0</v>
      </c>
      <c r="GA146" s="1">
        <f t="shared" si="144"/>
        <v>0</v>
      </c>
    </row>
    <row r="147" spans="1:183">
      <c r="A147" s="2">
        <v>176</v>
      </c>
      <c r="B147" s="3" t="s">
        <v>311</v>
      </c>
      <c r="C147" s="4" t="s">
        <v>796</v>
      </c>
      <c r="D147" s="2">
        <v>2010</v>
      </c>
      <c r="E147" s="2">
        <v>68168</v>
      </c>
      <c r="F147" s="2">
        <v>42896</v>
      </c>
      <c r="G147" s="2">
        <v>13503</v>
      </c>
      <c r="H147" s="2">
        <v>16891</v>
      </c>
      <c r="I147" s="2">
        <v>1194</v>
      </c>
      <c r="J147" s="2">
        <v>10046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1"/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1262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0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7">
        <f t="shared" si="124"/>
        <v>1262</v>
      </c>
      <c r="EQ147" s="7">
        <f t="shared" si="125"/>
        <v>0</v>
      </c>
      <c r="ER147" s="7">
        <f t="shared" si="126"/>
        <v>1262</v>
      </c>
      <c r="ES147" s="8" t="str">
        <f>IFERROR(RANK(G147,V147:EO147),"")</f>
        <v/>
      </c>
      <c r="ET147" s="8" t="str">
        <f>IFERROR(RANK(H147,V147:EO147),"")</f>
        <v/>
      </c>
      <c r="EU147" s="8" t="str">
        <f>IFERROR(RANK(J147,V147:EO147),"")</f>
        <v/>
      </c>
      <c r="EV147" s="8">
        <f>IFERROR(RANK(L147,V147:EO147),"")</f>
        <v>2</v>
      </c>
      <c r="EW147" s="8" t="str">
        <f>IFERROR(RANK(I147,V147:EO147),"")</f>
        <v/>
      </c>
      <c r="EX147" s="8">
        <f>IFERROR(RANK(K147,V147:EO147),"")</f>
        <v>2</v>
      </c>
      <c r="EY147" s="1">
        <f t="shared" ref="EY147:EY151" si="157">INT(G147*(1-$GD$4)+(J147*$GD$6))</f>
        <v>13503</v>
      </c>
      <c r="EZ147" s="1">
        <f t="shared" ref="EZ147:EZ151" si="158">INT(H147*(1-$GD$5)+(J147*$GD$7))</f>
        <v>16891</v>
      </c>
      <c r="FA147" s="1">
        <f t="shared" ref="FA147:FA151" si="159">INT((G147*$GD$4)+(H147*$GD$5)+(J147*$GD$8))+I147</f>
        <v>1194</v>
      </c>
      <c r="FB147" s="1">
        <f t="shared" ref="FB147:FB151" si="160">INT(J147*(1-$GD$6-$GD$7-$GD$8))</f>
        <v>10046</v>
      </c>
      <c r="FC147" s="1">
        <f t="shared" si="151"/>
        <v>0</v>
      </c>
      <c r="FD147" s="1">
        <f t="shared" si="152"/>
        <v>0</v>
      </c>
      <c r="FE147" s="1">
        <f t="shared" si="127"/>
        <v>0</v>
      </c>
      <c r="FF147" s="1">
        <f t="shared" si="146"/>
        <v>0</v>
      </c>
      <c r="FG147" s="1">
        <f t="shared" si="147"/>
        <v>0</v>
      </c>
      <c r="FH147" s="1">
        <f t="shared" si="148"/>
        <v>0</v>
      </c>
      <c r="FI147" s="1">
        <f t="shared" si="149"/>
        <v>0</v>
      </c>
      <c r="FJ147" s="1">
        <f t="shared" si="150"/>
        <v>0</v>
      </c>
      <c r="FK147" s="1">
        <f t="shared" si="128"/>
        <v>0</v>
      </c>
      <c r="FL147" s="1">
        <f t="shared" si="129"/>
        <v>0</v>
      </c>
      <c r="FM147" s="1">
        <f t="shared" si="130"/>
        <v>16891</v>
      </c>
      <c r="FN147" s="1">
        <f t="shared" si="132"/>
        <v>0</v>
      </c>
      <c r="FO147" s="1">
        <f t="shared" si="133"/>
        <v>1</v>
      </c>
      <c r="FP147" s="1">
        <f t="shared" si="134"/>
        <v>0</v>
      </c>
      <c r="FQ147" s="1">
        <f t="shared" si="135"/>
        <v>0</v>
      </c>
      <c r="FR147" s="1">
        <f t="shared" si="136"/>
        <v>0</v>
      </c>
      <c r="FS147" s="1">
        <f t="shared" si="137"/>
        <v>0</v>
      </c>
      <c r="FT147" s="1">
        <f t="shared" si="138"/>
        <v>0</v>
      </c>
      <c r="FU147" s="1">
        <f t="shared" si="139"/>
        <v>0</v>
      </c>
      <c r="FV147" s="1">
        <f t="shared" si="140"/>
        <v>0</v>
      </c>
      <c r="FW147" s="1">
        <f t="shared" si="141"/>
        <v>0</v>
      </c>
      <c r="FX147" s="1">
        <f t="shared" si="142"/>
        <v>0</v>
      </c>
      <c r="FY147" s="1">
        <f t="shared" si="143"/>
        <v>0</v>
      </c>
      <c r="FZ147" s="1">
        <f t="shared" si="131"/>
        <v>0</v>
      </c>
      <c r="GA147" s="1">
        <f t="shared" si="144"/>
        <v>0</v>
      </c>
    </row>
    <row r="148" spans="1:183">
      <c r="A148" s="2">
        <v>2</v>
      </c>
      <c r="B148" s="3" t="s">
        <v>137</v>
      </c>
      <c r="C148" s="4" t="s">
        <v>802</v>
      </c>
      <c r="D148" s="2">
        <v>2010</v>
      </c>
      <c r="E148" s="2">
        <v>44593</v>
      </c>
      <c r="F148" s="2">
        <v>29966</v>
      </c>
      <c r="G148" s="2">
        <v>10734</v>
      </c>
      <c r="H148" s="2">
        <v>7336</v>
      </c>
      <c r="I148" s="2">
        <v>632</v>
      </c>
      <c r="J148" s="2">
        <v>5786</v>
      </c>
      <c r="K148" s="2">
        <v>0</v>
      </c>
      <c r="L148" s="2">
        <v>0</v>
      </c>
      <c r="M148" s="2">
        <v>5341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1"/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137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0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0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7">
        <f t="shared" si="124"/>
        <v>137</v>
      </c>
      <c r="EQ148" s="7">
        <f t="shared" si="125"/>
        <v>0</v>
      </c>
      <c r="ER148" s="7">
        <f t="shared" si="126"/>
        <v>137</v>
      </c>
      <c r="ES148" s="8" t="str">
        <f>IFERROR(RANK(G148,V148:EO148),"")</f>
        <v/>
      </c>
      <c r="ET148" s="8" t="str">
        <f>IFERROR(RANK(H148,V148:EO148),"")</f>
        <v/>
      </c>
      <c r="EU148" s="8" t="str">
        <f>IFERROR(RANK(J148,V148:EO148),"")</f>
        <v/>
      </c>
      <c r="EV148" s="8">
        <f>IFERROR(RANK(L148,V148:EO148),"")</f>
        <v>2</v>
      </c>
      <c r="EW148" s="8" t="str">
        <f>IFERROR(RANK(I148,V148:EO148),"")</f>
        <v/>
      </c>
      <c r="EX148" s="8">
        <f>IFERROR(RANK(K148,V148:EO148),"")</f>
        <v>2</v>
      </c>
      <c r="EY148" s="1">
        <f t="shared" si="157"/>
        <v>10734</v>
      </c>
      <c r="EZ148" s="1">
        <f t="shared" si="158"/>
        <v>7336</v>
      </c>
      <c r="FA148" s="1">
        <f t="shared" si="159"/>
        <v>632</v>
      </c>
      <c r="FB148" s="1">
        <f t="shared" si="160"/>
        <v>5786</v>
      </c>
      <c r="FC148" s="1">
        <f t="shared" si="151"/>
        <v>0</v>
      </c>
      <c r="FD148" s="1">
        <f t="shared" si="152"/>
        <v>0</v>
      </c>
      <c r="FE148" s="1">
        <f t="shared" si="127"/>
        <v>5341</v>
      </c>
      <c r="FF148" s="1">
        <f t="shared" si="146"/>
        <v>0</v>
      </c>
      <c r="FG148" s="1">
        <f t="shared" si="147"/>
        <v>0</v>
      </c>
      <c r="FH148" s="1">
        <f t="shared" si="148"/>
        <v>0</v>
      </c>
      <c r="FI148" s="1">
        <f t="shared" si="149"/>
        <v>0</v>
      </c>
      <c r="FJ148" s="1">
        <f t="shared" si="150"/>
        <v>0</v>
      </c>
      <c r="FK148" s="1">
        <f t="shared" si="128"/>
        <v>0</v>
      </c>
      <c r="FL148" s="1">
        <f t="shared" si="129"/>
        <v>0</v>
      </c>
      <c r="FM148" s="1">
        <f t="shared" si="130"/>
        <v>10734</v>
      </c>
      <c r="FN148" s="1">
        <f t="shared" si="132"/>
        <v>1</v>
      </c>
      <c r="FO148" s="1">
        <f t="shared" si="133"/>
        <v>0</v>
      </c>
      <c r="FP148" s="1">
        <f t="shared" si="134"/>
        <v>0</v>
      </c>
      <c r="FQ148" s="1">
        <f t="shared" si="135"/>
        <v>0</v>
      </c>
      <c r="FR148" s="1">
        <f t="shared" si="136"/>
        <v>0</v>
      </c>
      <c r="FS148" s="1">
        <f t="shared" si="137"/>
        <v>0</v>
      </c>
      <c r="FT148" s="1">
        <f t="shared" si="138"/>
        <v>0</v>
      </c>
      <c r="FU148" s="1">
        <f t="shared" si="139"/>
        <v>0</v>
      </c>
      <c r="FV148" s="1">
        <f t="shared" si="140"/>
        <v>0</v>
      </c>
      <c r="FW148" s="1">
        <f t="shared" si="141"/>
        <v>0</v>
      </c>
      <c r="FX148" s="1">
        <f t="shared" si="142"/>
        <v>0</v>
      </c>
      <c r="FY148" s="1">
        <f t="shared" si="143"/>
        <v>0</v>
      </c>
      <c r="FZ148" s="1">
        <f t="shared" si="131"/>
        <v>0</v>
      </c>
      <c r="GA148" s="1">
        <f t="shared" si="144"/>
        <v>0</v>
      </c>
    </row>
    <row r="149" spans="1:183">
      <c r="A149" s="2">
        <v>294</v>
      </c>
      <c r="B149" s="3" t="s">
        <v>429</v>
      </c>
      <c r="C149" s="4" t="s">
        <v>792</v>
      </c>
      <c r="D149" s="2">
        <v>2010</v>
      </c>
      <c r="E149" s="2">
        <v>70510</v>
      </c>
      <c r="F149" s="2">
        <v>48006</v>
      </c>
      <c r="G149" s="2">
        <v>21435</v>
      </c>
      <c r="H149" s="2">
        <v>18032</v>
      </c>
      <c r="I149" s="2">
        <v>896</v>
      </c>
      <c r="J149" s="2">
        <v>6850</v>
      </c>
      <c r="K149" s="2">
        <v>793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1"/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0</v>
      </c>
      <c r="ED149" s="2">
        <v>0</v>
      </c>
      <c r="EE149" s="2">
        <v>0</v>
      </c>
      <c r="EF149" s="2">
        <v>0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7">
        <f t="shared" si="124"/>
        <v>0</v>
      </c>
      <c r="EQ149" s="7">
        <f t="shared" si="125"/>
        <v>0</v>
      </c>
      <c r="ER149" s="7">
        <f t="shared" si="126"/>
        <v>0</v>
      </c>
      <c r="ES149" s="8" t="str">
        <f>IFERROR(RANK(G149,V149:EO149),"")</f>
        <v/>
      </c>
      <c r="ET149" s="8" t="str">
        <f>IFERROR(RANK(H149,V149:EO149),"")</f>
        <v/>
      </c>
      <c r="EU149" s="8" t="str">
        <f>IFERROR(RANK(J149,V149:EO149),"")</f>
        <v/>
      </c>
      <c r="EV149" s="8">
        <f>IFERROR(RANK(L149,V149:EO149),"")</f>
        <v>1</v>
      </c>
      <c r="EW149" s="8" t="str">
        <f>IFERROR(RANK(I149,V149:EO149),"")</f>
        <v/>
      </c>
      <c r="EX149" s="8" t="str">
        <f>IFERROR(RANK(K149,V149:EO149),"")</f>
        <v/>
      </c>
      <c r="EY149" s="1">
        <f t="shared" si="157"/>
        <v>21435</v>
      </c>
      <c r="EZ149" s="1">
        <f t="shared" si="158"/>
        <v>18032</v>
      </c>
      <c r="FA149" s="1">
        <f t="shared" si="159"/>
        <v>896</v>
      </c>
      <c r="FB149" s="1">
        <f t="shared" si="160"/>
        <v>6850</v>
      </c>
      <c r="FC149" s="1">
        <f t="shared" si="151"/>
        <v>793</v>
      </c>
      <c r="FD149" s="1">
        <f t="shared" si="152"/>
        <v>0</v>
      </c>
      <c r="FE149" s="1">
        <f t="shared" si="127"/>
        <v>0</v>
      </c>
      <c r="FF149" s="1">
        <f t="shared" si="146"/>
        <v>0</v>
      </c>
      <c r="FG149" s="1">
        <f t="shared" si="147"/>
        <v>0</v>
      </c>
      <c r="FH149" s="1">
        <f t="shared" si="148"/>
        <v>0</v>
      </c>
      <c r="FI149" s="1">
        <f t="shared" si="149"/>
        <v>0</v>
      </c>
      <c r="FJ149" s="1">
        <f t="shared" si="150"/>
        <v>0</v>
      </c>
      <c r="FK149" s="1">
        <f t="shared" si="128"/>
        <v>0</v>
      </c>
      <c r="FL149" s="1">
        <f t="shared" si="129"/>
        <v>0</v>
      </c>
      <c r="FM149" s="1">
        <f t="shared" si="130"/>
        <v>21435</v>
      </c>
      <c r="FN149" s="1">
        <f t="shared" si="132"/>
        <v>1</v>
      </c>
      <c r="FO149" s="1">
        <f t="shared" si="133"/>
        <v>0</v>
      </c>
      <c r="FP149" s="1">
        <f t="shared" si="134"/>
        <v>0</v>
      </c>
      <c r="FQ149" s="1">
        <f t="shared" si="135"/>
        <v>0</v>
      </c>
      <c r="FR149" s="1">
        <f t="shared" si="136"/>
        <v>0</v>
      </c>
      <c r="FS149" s="1">
        <f t="shared" si="137"/>
        <v>0</v>
      </c>
      <c r="FT149" s="1">
        <f t="shared" si="138"/>
        <v>0</v>
      </c>
      <c r="FU149" s="1">
        <f t="shared" si="139"/>
        <v>0</v>
      </c>
      <c r="FV149" s="1">
        <f t="shared" si="140"/>
        <v>0</v>
      </c>
      <c r="FW149" s="1">
        <f t="shared" si="141"/>
        <v>0</v>
      </c>
      <c r="FX149" s="1">
        <f t="shared" si="142"/>
        <v>0</v>
      </c>
      <c r="FY149" s="1">
        <f t="shared" si="143"/>
        <v>0</v>
      </c>
      <c r="FZ149" s="1">
        <f t="shared" si="131"/>
        <v>0</v>
      </c>
      <c r="GA149" s="1">
        <f t="shared" si="144"/>
        <v>0</v>
      </c>
    </row>
    <row r="150" spans="1:183">
      <c r="A150" s="2">
        <v>416</v>
      </c>
      <c r="B150" s="3" t="s">
        <v>551</v>
      </c>
      <c r="C150" s="4" t="s">
        <v>796</v>
      </c>
      <c r="D150" s="2">
        <v>2010</v>
      </c>
      <c r="E150" s="2">
        <v>67110</v>
      </c>
      <c r="F150" s="2">
        <v>43946</v>
      </c>
      <c r="G150" s="2">
        <v>7966</v>
      </c>
      <c r="H150" s="2">
        <v>17950</v>
      </c>
      <c r="I150" s="2">
        <v>1285</v>
      </c>
      <c r="J150" s="2">
        <v>14536</v>
      </c>
      <c r="K150" s="2">
        <v>319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1"/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1890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0</v>
      </c>
      <c r="EE150" s="2">
        <v>0</v>
      </c>
      <c r="EF150" s="2">
        <v>0</v>
      </c>
      <c r="EG150" s="2">
        <v>0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7">
        <f t="shared" si="124"/>
        <v>1890</v>
      </c>
      <c r="EQ150" s="7">
        <f t="shared" si="125"/>
        <v>0</v>
      </c>
      <c r="ER150" s="7">
        <f t="shared" si="126"/>
        <v>1890</v>
      </c>
      <c r="ES150" s="8" t="str">
        <f>IFERROR(RANK(G150,V150:EO150),"")</f>
        <v/>
      </c>
      <c r="ET150" s="8" t="str">
        <f>IFERROR(RANK(H150,V150:EO150),"")</f>
        <v/>
      </c>
      <c r="EU150" s="8" t="str">
        <f>IFERROR(RANK(J150,V150:EO150),"")</f>
        <v/>
      </c>
      <c r="EV150" s="8">
        <f>IFERROR(RANK(L150,V150:EO150),"")</f>
        <v>2</v>
      </c>
      <c r="EW150" s="8" t="str">
        <f>IFERROR(RANK(I150,V150:EO150),"")</f>
        <v/>
      </c>
      <c r="EX150" s="8" t="str">
        <f>IFERROR(RANK(K150,V150:EO150),"")</f>
        <v/>
      </c>
      <c r="EY150" s="1">
        <f t="shared" si="157"/>
        <v>7966</v>
      </c>
      <c r="EZ150" s="1">
        <f t="shared" si="158"/>
        <v>17950</v>
      </c>
      <c r="FA150" s="1">
        <f t="shared" si="159"/>
        <v>1285</v>
      </c>
      <c r="FB150" s="1">
        <f t="shared" si="160"/>
        <v>14536</v>
      </c>
      <c r="FC150" s="1">
        <f t="shared" si="151"/>
        <v>319</v>
      </c>
      <c r="FD150" s="1">
        <f t="shared" si="152"/>
        <v>0</v>
      </c>
      <c r="FE150" s="1">
        <f t="shared" si="127"/>
        <v>0</v>
      </c>
      <c r="FF150" s="1">
        <f t="shared" si="146"/>
        <v>0</v>
      </c>
      <c r="FG150" s="1">
        <f t="shared" si="147"/>
        <v>0</v>
      </c>
      <c r="FH150" s="1">
        <f t="shared" si="148"/>
        <v>0</v>
      </c>
      <c r="FI150" s="1">
        <f t="shared" si="149"/>
        <v>0</v>
      </c>
      <c r="FJ150" s="1">
        <f t="shared" si="150"/>
        <v>0</v>
      </c>
      <c r="FK150" s="1">
        <f t="shared" si="128"/>
        <v>0</v>
      </c>
      <c r="FL150" s="1">
        <f t="shared" si="129"/>
        <v>0</v>
      </c>
      <c r="FM150" s="1">
        <f t="shared" si="130"/>
        <v>17950</v>
      </c>
      <c r="FN150" s="1">
        <f t="shared" si="132"/>
        <v>0</v>
      </c>
      <c r="FO150" s="1">
        <f t="shared" si="133"/>
        <v>1</v>
      </c>
      <c r="FP150" s="1">
        <f t="shared" si="134"/>
        <v>0</v>
      </c>
      <c r="FQ150" s="1">
        <f t="shared" si="135"/>
        <v>0</v>
      </c>
      <c r="FR150" s="1">
        <f t="shared" si="136"/>
        <v>0</v>
      </c>
      <c r="FS150" s="1">
        <f t="shared" si="137"/>
        <v>0</v>
      </c>
      <c r="FT150" s="1">
        <f t="shared" si="138"/>
        <v>0</v>
      </c>
      <c r="FU150" s="1">
        <f t="shared" si="139"/>
        <v>0</v>
      </c>
      <c r="FV150" s="1">
        <f t="shared" si="140"/>
        <v>0</v>
      </c>
      <c r="FW150" s="1">
        <f t="shared" si="141"/>
        <v>0</v>
      </c>
      <c r="FX150" s="1">
        <f t="shared" si="142"/>
        <v>0</v>
      </c>
      <c r="FY150" s="1">
        <f t="shared" si="143"/>
        <v>0</v>
      </c>
      <c r="FZ150" s="1">
        <f t="shared" si="131"/>
        <v>0</v>
      </c>
      <c r="GA150" s="1">
        <f t="shared" si="144"/>
        <v>0</v>
      </c>
    </row>
    <row r="151" spans="1:183">
      <c r="A151" s="2">
        <v>132</v>
      </c>
      <c r="B151" s="3" t="s">
        <v>267</v>
      </c>
      <c r="C151" s="4" t="s">
        <v>802</v>
      </c>
      <c r="D151" s="2">
        <v>2010</v>
      </c>
      <c r="E151" s="2">
        <v>58108</v>
      </c>
      <c r="F151" s="2">
        <v>40507</v>
      </c>
      <c r="G151" s="2">
        <v>16649</v>
      </c>
      <c r="H151" s="2">
        <v>13226</v>
      </c>
      <c r="I151" s="2">
        <v>1146</v>
      </c>
      <c r="J151" s="2">
        <v>4890</v>
      </c>
      <c r="K151" s="2">
        <v>0</v>
      </c>
      <c r="L151" s="2">
        <v>0</v>
      </c>
      <c r="M151" s="2">
        <v>4232</v>
      </c>
      <c r="N151" s="2">
        <v>0</v>
      </c>
      <c r="O151" s="2">
        <v>0</v>
      </c>
      <c r="P151" s="2">
        <v>364</v>
      </c>
      <c r="Q151" s="2">
        <v>0</v>
      </c>
      <c r="R151" s="2">
        <v>0</v>
      </c>
      <c r="S151" s="2">
        <v>0</v>
      </c>
      <c r="T151" s="2">
        <v>0</v>
      </c>
      <c r="U151" s="1"/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0</v>
      </c>
      <c r="ED151" s="2">
        <v>0</v>
      </c>
      <c r="EE151" s="2">
        <v>0</v>
      </c>
      <c r="EF151" s="2">
        <v>0</v>
      </c>
      <c r="EG151" s="2">
        <v>0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0</v>
      </c>
      <c r="EO151" s="2">
        <v>0</v>
      </c>
      <c r="EP151" s="7">
        <f t="shared" si="124"/>
        <v>0</v>
      </c>
      <c r="EQ151" s="7">
        <f t="shared" si="125"/>
        <v>0</v>
      </c>
      <c r="ER151" s="7">
        <f t="shared" si="126"/>
        <v>0</v>
      </c>
      <c r="ES151" s="8" t="str">
        <f>IFERROR(RANK(G151,V151:EO151),"")</f>
        <v/>
      </c>
      <c r="ET151" s="8" t="str">
        <f>IFERROR(RANK(H151,V151:EO151),"")</f>
        <v/>
      </c>
      <c r="EU151" s="8" t="str">
        <f>IFERROR(RANK(J151,V151:EO151),"")</f>
        <v/>
      </c>
      <c r="EV151" s="8">
        <f>IFERROR(RANK(L151,V151:EO151),"")</f>
        <v>1</v>
      </c>
      <c r="EW151" s="8" t="str">
        <f>IFERROR(RANK(I151,V151:EO151),"")</f>
        <v/>
      </c>
      <c r="EX151" s="8">
        <f>IFERROR(RANK(K151,V151:EO151),"")</f>
        <v>1</v>
      </c>
      <c r="EY151" s="1">
        <f t="shared" si="157"/>
        <v>16649</v>
      </c>
      <c r="EZ151" s="1">
        <f t="shared" si="158"/>
        <v>13226</v>
      </c>
      <c r="FA151" s="1">
        <f t="shared" si="159"/>
        <v>1146</v>
      </c>
      <c r="FB151" s="1">
        <f t="shared" si="160"/>
        <v>4890</v>
      </c>
      <c r="FC151" s="1">
        <f t="shared" si="151"/>
        <v>0</v>
      </c>
      <c r="FD151" s="1">
        <f t="shared" si="152"/>
        <v>0</v>
      </c>
      <c r="FE151" s="1">
        <f t="shared" si="127"/>
        <v>4232</v>
      </c>
      <c r="FF151" s="1">
        <f t="shared" si="146"/>
        <v>0</v>
      </c>
      <c r="FG151" s="1">
        <f t="shared" si="147"/>
        <v>0</v>
      </c>
      <c r="FH151" s="1">
        <f t="shared" si="148"/>
        <v>364</v>
      </c>
      <c r="FI151" s="1">
        <f t="shared" si="149"/>
        <v>0</v>
      </c>
      <c r="FJ151" s="1">
        <f t="shared" si="150"/>
        <v>0</v>
      </c>
      <c r="FK151" s="1">
        <f t="shared" si="128"/>
        <v>0</v>
      </c>
      <c r="FL151" s="1">
        <f t="shared" si="129"/>
        <v>0</v>
      </c>
      <c r="FM151" s="1">
        <f t="shared" si="130"/>
        <v>16649</v>
      </c>
      <c r="FN151" s="1">
        <f t="shared" si="132"/>
        <v>1</v>
      </c>
      <c r="FO151" s="1">
        <f t="shared" si="133"/>
        <v>0</v>
      </c>
      <c r="FP151" s="1">
        <f t="shared" si="134"/>
        <v>0</v>
      </c>
      <c r="FQ151" s="1">
        <f t="shared" si="135"/>
        <v>0</v>
      </c>
      <c r="FR151" s="1">
        <f t="shared" si="136"/>
        <v>0</v>
      </c>
      <c r="FS151" s="1">
        <f t="shared" si="137"/>
        <v>0</v>
      </c>
      <c r="FT151" s="1">
        <f t="shared" si="138"/>
        <v>0</v>
      </c>
      <c r="FU151" s="1">
        <f t="shared" si="139"/>
        <v>0</v>
      </c>
      <c r="FV151" s="1">
        <f t="shared" si="140"/>
        <v>0</v>
      </c>
      <c r="FW151" s="1">
        <f t="shared" si="141"/>
        <v>0</v>
      </c>
      <c r="FX151" s="1">
        <f t="shared" si="142"/>
        <v>0</v>
      </c>
      <c r="FY151" s="1">
        <f t="shared" si="143"/>
        <v>0</v>
      </c>
      <c r="FZ151" s="1">
        <f t="shared" si="131"/>
        <v>0</v>
      </c>
      <c r="GA151" s="1">
        <f t="shared" si="144"/>
        <v>0</v>
      </c>
    </row>
    <row r="152" spans="1:183">
      <c r="A152" s="2">
        <v>17</v>
      </c>
      <c r="B152" s="3" t="s">
        <v>152</v>
      </c>
      <c r="C152" s="4" t="s">
        <v>787</v>
      </c>
      <c r="D152" s="2">
        <v>2010</v>
      </c>
      <c r="E152" s="2">
        <v>67165</v>
      </c>
      <c r="F152" s="2">
        <v>45207</v>
      </c>
      <c r="G152" s="2">
        <v>10861</v>
      </c>
      <c r="H152" s="2">
        <v>10274</v>
      </c>
      <c r="I152" s="2">
        <v>0</v>
      </c>
      <c r="J152" s="2">
        <v>14292</v>
      </c>
      <c r="K152" s="2">
        <v>789</v>
      </c>
      <c r="L152" s="2">
        <v>8563</v>
      </c>
      <c r="M152" s="2">
        <v>0</v>
      </c>
      <c r="N152" s="2">
        <v>0</v>
      </c>
      <c r="O152" s="2">
        <v>0</v>
      </c>
      <c r="P152" s="2">
        <v>272</v>
      </c>
      <c r="Q152" s="2">
        <v>0</v>
      </c>
      <c r="R152" s="2">
        <v>0</v>
      </c>
      <c r="S152" s="2">
        <v>0</v>
      </c>
      <c r="T152" s="2">
        <v>0</v>
      </c>
      <c r="U152" s="1"/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156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7">
        <f t="shared" si="124"/>
        <v>156</v>
      </c>
      <c r="EQ152" s="7">
        <f t="shared" si="125"/>
        <v>0</v>
      </c>
      <c r="ER152" s="7">
        <f t="shared" si="126"/>
        <v>156</v>
      </c>
      <c r="ES152" s="8" t="str">
        <f>IFERROR(RANK(G152,V152:EO152),"")</f>
        <v/>
      </c>
      <c r="ET152" s="8" t="str">
        <f>IFERROR(RANK(H152,V152:EO152),"")</f>
        <v/>
      </c>
      <c r="EU152" s="8" t="str">
        <f>IFERROR(RANK(J152,V152:EO152),"")</f>
        <v/>
      </c>
      <c r="EV152" s="8" t="str">
        <f>IFERROR(RANK(L152,V152:EO152),"")</f>
        <v/>
      </c>
      <c r="EW152" s="8">
        <f>IFERROR(RANK(I152,V152:EO152),"")</f>
        <v>2</v>
      </c>
      <c r="EX152" s="8" t="str">
        <f>IFERROR(RANK(K152,V152:EO152),"")</f>
        <v/>
      </c>
      <c r="EY152" s="1">
        <f>INT(G152*(1-$GD$11))</f>
        <v>10861</v>
      </c>
      <c r="EZ152" s="1">
        <f>INT(H152*(1-$GD$10))</f>
        <v>10274</v>
      </c>
      <c r="FA152" s="1">
        <f>I152</f>
        <v>0</v>
      </c>
      <c r="FB152" s="1">
        <f>INT(J152*(1-$GD$9))</f>
        <v>14292</v>
      </c>
      <c r="FC152" s="1">
        <f t="shared" si="151"/>
        <v>789</v>
      </c>
      <c r="FD152" s="1">
        <f>INT((G152*$GD$11)+(H152*$GD$10)+(J152*$GD$9))+L152</f>
        <v>8563</v>
      </c>
      <c r="FE152" s="1">
        <f t="shared" si="127"/>
        <v>0</v>
      </c>
      <c r="FF152" s="1">
        <f t="shared" si="146"/>
        <v>0</v>
      </c>
      <c r="FG152" s="1">
        <f t="shared" si="147"/>
        <v>0</v>
      </c>
      <c r="FH152" s="1">
        <f t="shared" si="148"/>
        <v>272</v>
      </c>
      <c r="FI152" s="1">
        <f t="shared" si="149"/>
        <v>0</v>
      </c>
      <c r="FJ152" s="1">
        <f t="shared" si="150"/>
        <v>0</v>
      </c>
      <c r="FK152" s="1">
        <f t="shared" si="128"/>
        <v>0</v>
      </c>
      <c r="FL152" s="1">
        <f t="shared" si="129"/>
        <v>0</v>
      </c>
      <c r="FM152" s="1">
        <f t="shared" si="130"/>
        <v>14292</v>
      </c>
      <c r="FN152" s="1">
        <f t="shared" si="132"/>
        <v>0</v>
      </c>
      <c r="FO152" s="1">
        <f t="shared" si="133"/>
        <v>0</v>
      </c>
      <c r="FP152" s="1">
        <f t="shared" si="134"/>
        <v>0</v>
      </c>
      <c r="FQ152" s="1">
        <f t="shared" si="135"/>
        <v>1</v>
      </c>
      <c r="FR152" s="1">
        <f t="shared" si="136"/>
        <v>0</v>
      </c>
      <c r="FS152" s="1">
        <f t="shared" si="137"/>
        <v>0</v>
      </c>
      <c r="FT152" s="1">
        <f t="shared" si="138"/>
        <v>0</v>
      </c>
      <c r="FU152" s="1">
        <f t="shared" si="139"/>
        <v>0</v>
      </c>
      <c r="FV152" s="1">
        <f t="shared" si="140"/>
        <v>0</v>
      </c>
      <c r="FW152" s="1">
        <f t="shared" si="141"/>
        <v>0</v>
      </c>
      <c r="FX152" s="1">
        <f t="shared" si="142"/>
        <v>0</v>
      </c>
      <c r="FY152" s="1">
        <f t="shared" si="143"/>
        <v>0</v>
      </c>
      <c r="FZ152" s="1">
        <f t="shared" si="131"/>
        <v>0</v>
      </c>
      <c r="GA152" s="1">
        <f t="shared" si="144"/>
        <v>0</v>
      </c>
    </row>
    <row r="153" spans="1:183">
      <c r="A153" s="2">
        <v>225</v>
      </c>
      <c r="B153" s="3" t="s">
        <v>360</v>
      </c>
      <c r="C153" s="4" t="s">
        <v>788</v>
      </c>
      <c r="D153" s="2">
        <v>2010</v>
      </c>
      <c r="E153" s="2">
        <v>77840</v>
      </c>
      <c r="F153" s="2">
        <v>52124</v>
      </c>
      <c r="G153" s="2">
        <v>21223</v>
      </c>
      <c r="H153" s="2">
        <v>2497</v>
      </c>
      <c r="I153" s="2">
        <v>1305</v>
      </c>
      <c r="J153" s="2">
        <v>24658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1327</v>
      </c>
      <c r="Q153" s="2">
        <v>0</v>
      </c>
      <c r="R153" s="2">
        <v>0</v>
      </c>
      <c r="S153" s="2">
        <v>0</v>
      </c>
      <c r="T153" s="2">
        <v>0</v>
      </c>
      <c r="U153" s="1"/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939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101</v>
      </c>
      <c r="BQ153" s="2">
        <v>74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0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0</v>
      </c>
      <c r="EG153" s="2">
        <v>0</v>
      </c>
      <c r="EH153" s="2">
        <v>0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  <c r="EP153" s="7">
        <f t="shared" si="124"/>
        <v>939</v>
      </c>
      <c r="EQ153" s="7">
        <f t="shared" si="125"/>
        <v>101</v>
      </c>
      <c r="ER153" s="7">
        <f t="shared" si="126"/>
        <v>838</v>
      </c>
      <c r="ES153" s="8" t="str">
        <f>IFERROR(RANK(G153,V153:EO153),"")</f>
        <v/>
      </c>
      <c r="ET153" s="8" t="str">
        <f>IFERROR(RANK(H153,V153:EO153),"")</f>
        <v/>
      </c>
      <c r="EU153" s="8" t="str">
        <f>IFERROR(RANK(J153,V153:EO153),"")</f>
        <v/>
      </c>
      <c r="EV153" s="8">
        <f>IFERROR(RANK(L153,V153:EO153),"")</f>
        <v>4</v>
      </c>
      <c r="EW153" s="8" t="str">
        <f>IFERROR(RANK(I153,V153:EO153),"")</f>
        <v/>
      </c>
      <c r="EX153" s="8">
        <f>IFERROR(RANK(K153,V153:EO153),"")</f>
        <v>4</v>
      </c>
      <c r="EY153" s="1">
        <f t="shared" ref="EY153:EY155" si="161">INT(G153*(1-$GD$4)+(J153*$GD$6))</f>
        <v>21223</v>
      </c>
      <c r="EZ153" s="1">
        <f t="shared" ref="EZ153:EZ155" si="162">INT(H153*(1-$GD$5)+(J153*$GD$7))</f>
        <v>2497</v>
      </c>
      <c r="FA153" s="1">
        <f t="shared" ref="FA153:FA155" si="163">INT((G153*$GD$4)+(H153*$GD$5)+(J153*$GD$8))+I153</f>
        <v>1305</v>
      </c>
      <c r="FB153" s="1">
        <f t="shared" ref="FB153:FB155" si="164">INT(J153*(1-$GD$6-$GD$7-$GD$8))</f>
        <v>24658</v>
      </c>
      <c r="FC153" s="1">
        <f t="shared" si="151"/>
        <v>0</v>
      </c>
      <c r="FD153" s="1">
        <f t="shared" si="152"/>
        <v>0</v>
      </c>
      <c r="FE153" s="1">
        <f t="shared" si="127"/>
        <v>0</v>
      </c>
      <c r="FF153" s="1">
        <f t="shared" si="146"/>
        <v>0</v>
      </c>
      <c r="FG153" s="1">
        <f t="shared" si="147"/>
        <v>0</v>
      </c>
      <c r="FH153" s="1">
        <f t="shared" si="148"/>
        <v>1327</v>
      </c>
      <c r="FI153" s="1">
        <f t="shared" si="149"/>
        <v>0</v>
      </c>
      <c r="FJ153" s="1">
        <f t="shared" si="150"/>
        <v>0</v>
      </c>
      <c r="FK153" s="1">
        <f t="shared" si="128"/>
        <v>0</v>
      </c>
      <c r="FL153" s="1">
        <f t="shared" si="129"/>
        <v>0</v>
      </c>
      <c r="FM153" s="1">
        <f t="shared" si="130"/>
        <v>24658</v>
      </c>
      <c r="FN153" s="1">
        <f t="shared" si="132"/>
        <v>0</v>
      </c>
      <c r="FO153" s="1">
        <f t="shared" si="133"/>
        <v>0</v>
      </c>
      <c r="FP153" s="1">
        <f t="shared" si="134"/>
        <v>0</v>
      </c>
      <c r="FQ153" s="1">
        <f t="shared" si="135"/>
        <v>1</v>
      </c>
      <c r="FR153" s="1">
        <f t="shared" si="136"/>
        <v>0</v>
      </c>
      <c r="FS153" s="1">
        <f t="shared" si="137"/>
        <v>0</v>
      </c>
      <c r="FT153" s="1">
        <f t="shared" si="138"/>
        <v>0</v>
      </c>
      <c r="FU153" s="1">
        <f t="shared" si="139"/>
        <v>0</v>
      </c>
      <c r="FV153" s="1">
        <f t="shared" si="140"/>
        <v>0</v>
      </c>
      <c r="FW153" s="1">
        <f t="shared" si="141"/>
        <v>0</v>
      </c>
      <c r="FX153" s="1">
        <f t="shared" si="142"/>
        <v>0</v>
      </c>
      <c r="FY153" s="1">
        <f t="shared" si="143"/>
        <v>0</v>
      </c>
      <c r="FZ153" s="1">
        <f t="shared" si="131"/>
        <v>0</v>
      </c>
      <c r="GA153" s="1">
        <f t="shared" si="144"/>
        <v>0</v>
      </c>
    </row>
    <row r="154" spans="1:183">
      <c r="A154" s="2">
        <v>131</v>
      </c>
      <c r="B154" s="3" t="s">
        <v>266</v>
      </c>
      <c r="C154" s="4" t="s">
        <v>802</v>
      </c>
      <c r="D154" s="2">
        <v>2010</v>
      </c>
      <c r="E154" s="2">
        <v>52385</v>
      </c>
      <c r="F154" s="2">
        <v>38011</v>
      </c>
      <c r="G154" s="2">
        <v>8506</v>
      </c>
      <c r="H154" s="2">
        <v>10065</v>
      </c>
      <c r="I154" s="2">
        <v>1285</v>
      </c>
      <c r="J154" s="2">
        <v>4609</v>
      </c>
      <c r="K154" s="2">
        <v>0</v>
      </c>
      <c r="L154" s="2">
        <v>0</v>
      </c>
      <c r="M154" s="2">
        <v>13546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1"/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0</v>
      </c>
      <c r="EG154" s="2">
        <v>0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7">
        <f t="shared" si="124"/>
        <v>0</v>
      </c>
      <c r="EQ154" s="7">
        <f t="shared" si="125"/>
        <v>0</v>
      </c>
      <c r="ER154" s="7">
        <f t="shared" si="126"/>
        <v>0</v>
      </c>
      <c r="ES154" s="8" t="str">
        <f>IFERROR(RANK(G154,V154:EO154),"")</f>
        <v/>
      </c>
      <c r="ET154" s="8" t="str">
        <f>IFERROR(RANK(H154,V154:EO154),"")</f>
        <v/>
      </c>
      <c r="EU154" s="8" t="str">
        <f>IFERROR(RANK(J154,V154:EO154),"")</f>
        <v/>
      </c>
      <c r="EV154" s="8">
        <f>IFERROR(RANK(L154,V154:EO154),"")</f>
        <v>1</v>
      </c>
      <c r="EW154" s="8" t="str">
        <f>IFERROR(RANK(I154,V154:EO154),"")</f>
        <v/>
      </c>
      <c r="EX154" s="8">
        <f>IFERROR(RANK(K154,V154:EO154),"")</f>
        <v>1</v>
      </c>
      <c r="EY154" s="1">
        <f t="shared" si="161"/>
        <v>8506</v>
      </c>
      <c r="EZ154" s="1">
        <f t="shared" si="162"/>
        <v>10065</v>
      </c>
      <c r="FA154" s="1">
        <f t="shared" si="163"/>
        <v>1285</v>
      </c>
      <c r="FB154" s="1">
        <f t="shared" si="164"/>
        <v>4609</v>
      </c>
      <c r="FC154" s="1">
        <f t="shared" si="151"/>
        <v>0</v>
      </c>
      <c r="FD154" s="1">
        <f t="shared" si="152"/>
        <v>0</v>
      </c>
      <c r="FE154" s="1">
        <f t="shared" si="127"/>
        <v>13546</v>
      </c>
      <c r="FF154" s="1">
        <f t="shared" si="146"/>
        <v>0</v>
      </c>
      <c r="FG154" s="1">
        <f t="shared" si="147"/>
        <v>0</v>
      </c>
      <c r="FH154" s="1">
        <f t="shared" si="148"/>
        <v>0</v>
      </c>
      <c r="FI154" s="1">
        <f t="shared" si="149"/>
        <v>0</v>
      </c>
      <c r="FJ154" s="1">
        <f t="shared" si="150"/>
        <v>0</v>
      </c>
      <c r="FK154" s="1">
        <f t="shared" si="128"/>
        <v>0</v>
      </c>
      <c r="FL154" s="1">
        <f t="shared" si="129"/>
        <v>0</v>
      </c>
      <c r="FM154" s="1">
        <f t="shared" si="130"/>
        <v>13546</v>
      </c>
      <c r="FN154" s="1">
        <f t="shared" si="132"/>
        <v>0</v>
      </c>
      <c r="FO154" s="1">
        <f t="shared" si="133"/>
        <v>0</v>
      </c>
      <c r="FP154" s="1">
        <f t="shared" si="134"/>
        <v>0</v>
      </c>
      <c r="FQ154" s="1">
        <f t="shared" si="135"/>
        <v>0</v>
      </c>
      <c r="FR154" s="1">
        <f t="shared" si="136"/>
        <v>0</v>
      </c>
      <c r="FS154" s="1">
        <f t="shared" si="137"/>
        <v>0</v>
      </c>
      <c r="FT154" s="1">
        <f t="shared" si="138"/>
        <v>1</v>
      </c>
      <c r="FU154" s="1">
        <f t="shared" si="139"/>
        <v>0</v>
      </c>
      <c r="FV154" s="1">
        <f t="shared" si="140"/>
        <v>0</v>
      </c>
      <c r="FW154" s="1">
        <f t="shared" si="141"/>
        <v>0</v>
      </c>
      <c r="FX154" s="1">
        <f t="shared" si="142"/>
        <v>0</v>
      </c>
      <c r="FY154" s="1">
        <f t="shared" si="143"/>
        <v>0</v>
      </c>
      <c r="FZ154" s="1">
        <f t="shared" si="131"/>
        <v>0</v>
      </c>
      <c r="GA154" s="1">
        <f t="shared" si="144"/>
        <v>0</v>
      </c>
    </row>
    <row r="155" spans="1:183">
      <c r="A155" s="2">
        <v>64</v>
      </c>
      <c r="B155" s="3" t="s">
        <v>199</v>
      </c>
      <c r="C155" s="4" t="s">
        <v>789</v>
      </c>
      <c r="D155" s="2">
        <v>2010</v>
      </c>
      <c r="E155" s="2">
        <v>74805</v>
      </c>
      <c r="F155" s="2">
        <v>46563</v>
      </c>
      <c r="G155" s="2">
        <v>14468</v>
      </c>
      <c r="H155" s="2">
        <v>17950</v>
      </c>
      <c r="I155" s="2">
        <v>1131</v>
      </c>
      <c r="J155" s="2">
        <v>10371</v>
      </c>
      <c r="K155" s="2">
        <v>664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1"/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1820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159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0</v>
      </c>
      <c r="EG155" s="2">
        <v>0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  <c r="EP155" s="7">
        <f t="shared" si="124"/>
        <v>1820</v>
      </c>
      <c r="EQ155" s="7">
        <f t="shared" si="125"/>
        <v>159</v>
      </c>
      <c r="ER155" s="7">
        <f t="shared" si="126"/>
        <v>1661</v>
      </c>
      <c r="ES155" s="8" t="str">
        <f>IFERROR(RANK(G155,V155:EO155),"")</f>
        <v/>
      </c>
      <c r="ET155" s="8" t="str">
        <f>IFERROR(RANK(H155,V155:EO155),"")</f>
        <v/>
      </c>
      <c r="EU155" s="8" t="str">
        <f>IFERROR(RANK(J155,V155:EO155),"")</f>
        <v/>
      </c>
      <c r="EV155" s="8">
        <f>IFERROR(RANK(L155,V155:EO155),"")</f>
        <v>3</v>
      </c>
      <c r="EW155" s="8" t="str">
        <f>IFERROR(RANK(I155,V155:EO155),"")</f>
        <v/>
      </c>
      <c r="EX155" s="8" t="str">
        <f>IFERROR(RANK(K155,V155:EO155),"")</f>
        <v/>
      </c>
      <c r="EY155" s="1">
        <f t="shared" si="161"/>
        <v>14468</v>
      </c>
      <c r="EZ155" s="1">
        <f t="shared" si="162"/>
        <v>17950</v>
      </c>
      <c r="FA155" s="1">
        <f t="shared" si="163"/>
        <v>1131</v>
      </c>
      <c r="FB155" s="1">
        <f t="shared" si="164"/>
        <v>10371</v>
      </c>
      <c r="FC155" s="1">
        <f t="shared" si="151"/>
        <v>664</v>
      </c>
      <c r="FD155" s="1">
        <f t="shared" si="152"/>
        <v>0</v>
      </c>
      <c r="FE155" s="1">
        <f t="shared" si="127"/>
        <v>0</v>
      </c>
      <c r="FF155" s="1">
        <f t="shared" si="146"/>
        <v>0</v>
      </c>
      <c r="FG155" s="1">
        <f t="shared" si="147"/>
        <v>0</v>
      </c>
      <c r="FH155" s="1">
        <f t="shared" si="148"/>
        <v>0</v>
      </c>
      <c r="FI155" s="1">
        <f t="shared" si="149"/>
        <v>0</v>
      </c>
      <c r="FJ155" s="1">
        <f t="shared" si="150"/>
        <v>0</v>
      </c>
      <c r="FK155" s="1">
        <f t="shared" si="128"/>
        <v>0</v>
      </c>
      <c r="FL155" s="1">
        <f t="shared" si="129"/>
        <v>0</v>
      </c>
      <c r="FM155" s="1">
        <f t="shared" si="130"/>
        <v>17950</v>
      </c>
      <c r="FN155" s="1">
        <f t="shared" si="132"/>
        <v>0</v>
      </c>
      <c r="FO155" s="1">
        <f t="shared" si="133"/>
        <v>1</v>
      </c>
      <c r="FP155" s="1">
        <f t="shared" si="134"/>
        <v>0</v>
      </c>
      <c r="FQ155" s="1">
        <f t="shared" si="135"/>
        <v>0</v>
      </c>
      <c r="FR155" s="1">
        <f t="shared" si="136"/>
        <v>0</v>
      </c>
      <c r="FS155" s="1">
        <f t="shared" si="137"/>
        <v>0</v>
      </c>
      <c r="FT155" s="1">
        <f t="shared" si="138"/>
        <v>0</v>
      </c>
      <c r="FU155" s="1">
        <f t="shared" si="139"/>
        <v>0</v>
      </c>
      <c r="FV155" s="1">
        <f t="shared" si="140"/>
        <v>0</v>
      </c>
      <c r="FW155" s="1">
        <f t="shared" si="141"/>
        <v>0</v>
      </c>
      <c r="FX155" s="1">
        <f t="shared" si="142"/>
        <v>0</v>
      </c>
      <c r="FY155" s="1">
        <f t="shared" si="143"/>
        <v>0</v>
      </c>
      <c r="FZ155" s="1">
        <f t="shared" si="131"/>
        <v>0</v>
      </c>
      <c r="GA155" s="1">
        <f t="shared" si="144"/>
        <v>0</v>
      </c>
    </row>
    <row r="156" spans="1:183">
      <c r="A156" s="2">
        <v>4</v>
      </c>
      <c r="B156" s="3" t="s">
        <v>139</v>
      </c>
      <c r="C156" s="4" t="s">
        <v>787</v>
      </c>
      <c r="D156" s="2">
        <v>2010</v>
      </c>
      <c r="E156" s="2">
        <v>64031</v>
      </c>
      <c r="F156" s="2">
        <v>43034</v>
      </c>
      <c r="G156" s="2">
        <v>8914</v>
      </c>
      <c r="H156" s="2">
        <v>15722</v>
      </c>
      <c r="I156" s="2">
        <v>0</v>
      </c>
      <c r="J156" s="2">
        <v>12216</v>
      </c>
      <c r="K156" s="2">
        <v>413</v>
      </c>
      <c r="L156" s="2">
        <v>5102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1"/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529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138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0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0</v>
      </c>
      <c r="EG156" s="2">
        <v>0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7">
        <f t="shared" si="124"/>
        <v>529</v>
      </c>
      <c r="EQ156" s="7">
        <f t="shared" si="125"/>
        <v>138</v>
      </c>
      <c r="ER156" s="7">
        <f t="shared" si="126"/>
        <v>391</v>
      </c>
      <c r="ES156" s="8" t="str">
        <f>IFERROR(RANK(G156,V156:EO156),"")</f>
        <v/>
      </c>
      <c r="ET156" s="8" t="str">
        <f>IFERROR(RANK(H156,V156:EO156),"")</f>
        <v/>
      </c>
      <c r="EU156" s="8" t="str">
        <f>IFERROR(RANK(J156,V156:EO156),"")</f>
        <v/>
      </c>
      <c r="EV156" s="8" t="str">
        <f>IFERROR(RANK(L156,V156:EO156),"")</f>
        <v/>
      </c>
      <c r="EW156" s="8">
        <f>IFERROR(RANK(I156,V156:EO156),"")</f>
        <v>3</v>
      </c>
      <c r="EX156" s="8" t="str">
        <f>IFERROR(RANK(K156,V156:EO156),"")</f>
        <v/>
      </c>
      <c r="EY156" s="1">
        <f>INT(G156*(1-$GD$11))</f>
        <v>8914</v>
      </c>
      <c r="EZ156" s="1">
        <f>INT(H156*(1-$GD$10))</f>
        <v>15722</v>
      </c>
      <c r="FA156" s="1">
        <f>I156</f>
        <v>0</v>
      </c>
      <c r="FB156" s="1">
        <f>INT(J156*(1-$GD$9))</f>
        <v>12216</v>
      </c>
      <c r="FC156" s="1">
        <f t="shared" si="151"/>
        <v>413</v>
      </c>
      <c r="FD156" s="1">
        <f>INT((G156*$GD$11)+(H156*$GD$10)+(J156*$GD$9))+L156</f>
        <v>5102</v>
      </c>
      <c r="FE156" s="1">
        <f t="shared" si="127"/>
        <v>0</v>
      </c>
      <c r="FF156" s="1">
        <f t="shared" si="146"/>
        <v>0</v>
      </c>
      <c r="FG156" s="1">
        <f t="shared" si="147"/>
        <v>0</v>
      </c>
      <c r="FH156" s="1">
        <f t="shared" si="148"/>
        <v>0</v>
      </c>
      <c r="FI156" s="1">
        <f t="shared" si="149"/>
        <v>0</v>
      </c>
      <c r="FJ156" s="1">
        <f t="shared" si="150"/>
        <v>0</v>
      </c>
      <c r="FK156" s="1">
        <f t="shared" si="128"/>
        <v>0</v>
      </c>
      <c r="FL156" s="1">
        <f t="shared" si="129"/>
        <v>0</v>
      </c>
      <c r="FM156" s="1">
        <f t="shared" si="130"/>
        <v>15722</v>
      </c>
      <c r="FN156" s="1">
        <f t="shared" si="132"/>
        <v>0</v>
      </c>
      <c r="FO156" s="1">
        <f t="shared" si="133"/>
        <v>1</v>
      </c>
      <c r="FP156" s="1">
        <f t="shared" si="134"/>
        <v>0</v>
      </c>
      <c r="FQ156" s="1">
        <f t="shared" si="135"/>
        <v>0</v>
      </c>
      <c r="FR156" s="1">
        <f t="shared" si="136"/>
        <v>0</v>
      </c>
      <c r="FS156" s="1">
        <f t="shared" si="137"/>
        <v>0</v>
      </c>
      <c r="FT156" s="1">
        <f t="shared" si="138"/>
        <v>0</v>
      </c>
      <c r="FU156" s="1">
        <f t="shared" si="139"/>
        <v>0</v>
      </c>
      <c r="FV156" s="1">
        <f t="shared" si="140"/>
        <v>0</v>
      </c>
      <c r="FW156" s="1">
        <f t="shared" si="141"/>
        <v>0</v>
      </c>
      <c r="FX156" s="1">
        <f t="shared" si="142"/>
        <v>0</v>
      </c>
      <c r="FY156" s="1">
        <f t="shared" si="143"/>
        <v>0</v>
      </c>
      <c r="FZ156" s="1">
        <f t="shared" si="131"/>
        <v>0</v>
      </c>
      <c r="GA156" s="1">
        <f t="shared" si="144"/>
        <v>0</v>
      </c>
    </row>
    <row r="157" spans="1:183">
      <c r="A157" s="2">
        <v>601</v>
      </c>
      <c r="B157" s="3" t="s">
        <v>736</v>
      </c>
      <c r="C157" s="4" t="s">
        <v>789</v>
      </c>
      <c r="D157" s="2">
        <v>2010</v>
      </c>
      <c r="E157" s="2">
        <v>67800</v>
      </c>
      <c r="F157" s="2">
        <v>49032</v>
      </c>
      <c r="G157" s="2">
        <v>20876</v>
      </c>
      <c r="H157" s="2">
        <v>17363</v>
      </c>
      <c r="I157" s="2">
        <v>926</v>
      </c>
      <c r="J157" s="2">
        <v>8977</v>
      </c>
      <c r="K157" s="2">
        <v>693</v>
      </c>
      <c r="L157" s="2">
        <v>0</v>
      </c>
      <c r="M157" s="2">
        <v>0</v>
      </c>
      <c r="N157" s="2">
        <v>0</v>
      </c>
      <c r="O157" s="2">
        <v>0</v>
      </c>
      <c r="P157" s="2">
        <v>197</v>
      </c>
      <c r="Q157" s="2">
        <v>0</v>
      </c>
      <c r="R157" s="2">
        <v>0</v>
      </c>
      <c r="S157" s="2">
        <v>0</v>
      </c>
      <c r="T157" s="2">
        <v>0</v>
      </c>
      <c r="U157" s="1"/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0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0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  <c r="EP157" s="7">
        <f t="shared" si="124"/>
        <v>0</v>
      </c>
      <c r="EQ157" s="7">
        <f t="shared" si="125"/>
        <v>0</v>
      </c>
      <c r="ER157" s="7">
        <f t="shared" si="126"/>
        <v>0</v>
      </c>
      <c r="ES157" s="8" t="str">
        <f>IFERROR(RANK(G157,V157:EO157),"")</f>
        <v/>
      </c>
      <c r="ET157" s="8" t="str">
        <f>IFERROR(RANK(H157,V157:EO157),"")</f>
        <v/>
      </c>
      <c r="EU157" s="8" t="str">
        <f>IFERROR(RANK(J157,V157:EO157),"")</f>
        <v/>
      </c>
      <c r="EV157" s="8">
        <f>IFERROR(RANK(L157,V157:EO157),"")</f>
        <v>1</v>
      </c>
      <c r="EW157" s="8" t="str">
        <f>IFERROR(RANK(I157,V157:EO157),"")</f>
        <v/>
      </c>
      <c r="EX157" s="8" t="str">
        <f>IFERROR(RANK(K157,V157:EO157),"")</f>
        <v/>
      </c>
      <c r="EY157" s="1">
        <f t="shared" ref="EY157:EY165" si="165">INT(G157*(1-$GD$4)+(J157*$GD$6))</f>
        <v>20876</v>
      </c>
      <c r="EZ157" s="1">
        <f t="shared" ref="EZ157:EZ165" si="166">INT(H157*(1-$GD$5)+(J157*$GD$7))</f>
        <v>17363</v>
      </c>
      <c r="FA157" s="1">
        <f t="shared" ref="FA157:FA165" si="167">INT((G157*$GD$4)+(H157*$GD$5)+(J157*$GD$8))+I157</f>
        <v>926</v>
      </c>
      <c r="FB157" s="1">
        <f t="shared" ref="FB157:FB165" si="168">INT(J157*(1-$GD$6-$GD$7-$GD$8))</f>
        <v>8977</v>
      </c>
      <c r="FC157" s="1">
        <f t="shared" si="151"/>
        <v>693</v>
      </c>
      <c r="FD157" s="1">
        <f t="shared" si="152"/>
        <v>0</v>
      </c>
      <c r="FE157" s="1">
        <f t="shared" si="127"/>
        <v>0</v>
      </c>
      <c r="FF157" s="1">
        <f t="shared" si="146"/>
        <v>0</v>
      </c>
      <c r="FG157" s="1">
        <f t="shared" si="147"/>
        <v>0</v>
      </c>
      <c r="FH157" s="1">
        <f t="shared" si="148"/>
        <v>197</v>
      </c>
      <c r="FI157" s="1">
        <f t="shared" si="149"/>
        <v>0</v>
      </c>
      <c r="FJ157" s="1">
        <f t="shared" si="150"/>
        <v>0</v>
      </c>
      <c r="FK157" s="1">
        <f t="shared" si="128"/>
        <v>0</v>
      </c>
      <c r="FL157" s="1">
        <f t="shared" si="129"/>
        <v>0</v>
      </c>
      <c r="FM157" s="1">
        <f t="shared" si="130"/>
        <v>20876</v>
      </c>
      <c r="FN157" s="1">
        <f t="shared" si="132"/>
        <v>1</v>
      </c>
      <c r="FO157" s="1">
        <f t="shared" si="133"/>
        <v>0</v>
      </c>
      <c r="FP157" s="1">
        <f t="shared" si="134"/>
        <v>0</v>
      </c>
      <c r="FQ157" s="1">
        <f t="shared" si="135"/>
        <v>0</v>
      </c>
      <c r="FR157" s="1">
        <f t="shared" si="136"/>
        <v>0</v>
      </c>
      <c r="FS157" s="1">
        <f t="shared" si="137"/>
        <v>0</v>
      </c>
      <c r="FT157" s="1">
        <f t="shared" si="138"/>
        <v>0</v>
      </c>
      <c r="FU157" s="1">
        <f t="shared" si="139"/>
        <v>0</v>
      </c>
      <c r="FV157" s="1">
        <f t="shared" si="140"/>
        <v>0</v>
      </c>
      <c r="FW157" s="1">
        <f t="shared" si="141"/>
        <v>0</v>
      </c>
      <c r="FX157" s="1">
        <f t="shared" si="142"/>
        <v>0</v>
      </c>
      <c r="FY157" s="1">
        <f t="shared" si="143"/>
        <v>0</v>
      </c>
      <c r="FZ157" s="1">
        <f t="shared" si="131"/>
        <v>0</v>
      </c>
      <c r="GA157" s="1">
        <f t="shared" si="144"/>
        <v>0</v>
      </c>
    </row>
    <row r="158" spans="1:183">
      <c r="A158" s="2">
        <v>418</v>
      </c>
      <c r="B158" s="3" t="s">
        <v>553</v>
      </c>
      <c r="C158" s="4" t="s">
        <v>802</v>
      </c>
      <c r="D158" s="2">
        <v>2010</v>
      </c>
      <c r="E158" s="2">
        <v>62111</v>
      </c>
      <c r="F158" s="2">
        <v>39720</v>
      </c>
      <c r="G158" s="2">
        <v>12845</v>
      </c>
      <c r="H158" s="2">
        <v>16389</v>
      </c>
      <c r="I158" s="2">
        <v>1144</v>
      </c>
      <c r="J158" s="2">
        <v>6587</v>
      </c>
      <c r="K158" s="2">
        <v>450</v>
      </c>
      <c r="L158" s="2">
        <v>0</v>
      </c>
      <c r="M158" s="2">
        <v>1122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1"/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1183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0</v>
      </c>
      <c r="DQ158" s="2">
        <v>0</v>
      </c>
      <c r="DR158" s="2">
        <v>0</v>
      </c>
      <c r="DS158" s="2">
        <v>0</v>
      </c>
      <c r="DT158" s="2">
        <v>0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0</v>
      </c>
      <c r="EA158" s="2">
        <v>0</v>
      </c>
      <c r="EB158" s="2">
        <v>0</v>
      </c>
      <c r="EC158" s="2">
        <v>0</v>
      </c>
      <c r="ED158" s="2">
        <v>0</v>
      </c>
      <c r="EE158" s="2">
        <v>0</v>
      </c>
      <c r="EF158" s="2">
        <v>0</v>
      </c>
      <c r="EG158" s="2">
        <v>0</v>
      </c>
      <c r="EH158" s="2">
        <v>0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  <c r="EP158" s="7">
        <f t="shared" si="124"/>
        <v>1183</v>
      </c>
      <c r="EQ158" s="7">
        <f t="shared" si="125"/>
        <v>0</v>
      </c>
      <c r="ER158" s="7">
        <f t="shared" si="126"/>
        <v>1183</v>
      </c>
      <c r="ES158" s="8" t="str">
        <f>IFERROR(RANK(G158,V158:EO158),"")</f>
        <v/>
      </c>
      <c r="ET158" s="8" t="str">
        <f>IFERROR(RANK(H158,V158:EO158),"")</f>
        <v/>
      </c>
      <c r="EU158" s="8" t="str">
        <f>IFERROR(RANK(J158,V158:EO158),"")</f>
        <v/>
      </c>
      <c r="EV158" s="8">
        <f>IFERROR(RANK(L158,V158:EO158),"")</f>
        <v>2</v>
      </c>
      <c r="EW158" s="8" t="str">
        <f>IFERROR(RANK(I158,V158:EO158),"")</f>
        <v/>
      </c>
      <c r="EX158" s="8" t="str">
        <f>IFERROR(RANK(K158,V158:EO158),"")</f>
        <v/>
      </c>
      <c r="EY158" s="1">
        <f t="shared" si="165"/>
        <v>12845</v>
      </c>
      <c r="EZ158" s="1">
        <f t="shared" si="166"/>
        <v>16389</v>
      </c>
      <c r="FA158" s="1">
        <f t="shared" si="167"/>
        <v>1144</v>
      </c>
      <c r="FB158" s="1">
        <f t="shared" si="168"/>
        <v>6587</v>
      </c>
      <c r="FC158" s="1">
        <f t="shared" si="151"/>
        <v>450</v>
      </c>
      <c r="FD158" s="1">
        <f t="shared" si="152"/>
        <v>0</v>
      </c>
      <c r="FE158" s="1">
        <f t="shared" si="127"/>
        <v>1122</v>
      </c>
      <c r="FF158" s="1">
        <f t="shared" si="146"/>
        <v>0</v>
      </c>
      <c r="FG158" s="1">
        <f t="shared" si="147"/>
        <v>0</v>
      </c>
      <c r="FH158" s="1">
        <f t="shared" si="148"/>
        <v>0</v>
      </c>
      <c r="FI158" s="1">
        <f t="shared" si="149"/>
        <v>0</v>
      </c>
      <c r="FJ158" s="1">
        <f t="shared" si="150"/>
        <v>0</v>
      </c>
      <c r="FK158" s="1">
        <f t="shared" si="128"/>
        <v>0</v>
      </c>
      <c r="FL158" s="1">
        <f t="shared" si="129"/>
        <v>0</v>
      </c>
      <c r="FM158" s="1">
        <f t="shared" si="130"/>
        <v>16389</v>
      </c>
      <c r="FN158" s="1">
        <f t="shared" si="132"/>
        <v>0</v>
      </c>
      <c r="FO158" s="1">
        <f t="shared" si="133"/>
        <v>1</v>
      </c>
      <c r="FP158" s="1">
        <f t="shared" si="134"/>
        <v>0</v>
      </c>
      <c r="FQ158" s="1">
        <f t="shared" si="135"/>
        <v>0</v>
      </c>
      <c r="FR158" s="1">
        <f t="shared" si="136"/>
        <v>0</v>
      </c>
      <c r="FS158" s="1">
        <f t="shared" si="137"/>
        <v>0</v>
      </c>
      <c r="FT158" s="1">
        <f t="shared" si="138"/>
        <v>0</v>
      </c>
      <c r="FU158" s="1">
        <f t="shared" si="139"/>
        <v>0</v>
      </c>
      <c r="FV158" s="1">
        <f t="shared" si="140"/>
        <v>0</v>
      </c>
      <c r="FW158" s="1">
        <f t="shared" si="141"/>
        <v>0</v>
      </c>
      <c r="FX158" s="1">
        <f t="shared" si="142"/>
        <v>0</v>
      </c>
      <c r="FY158" s="1">
        <f t="shared" si="143"/>
        <v>0</v>
      </c>
      <c r="FZ158" s="1">
        <f t="shared" si="131"/>
        <v>0</v>
      </c>
      <c r="GA158" s="1">
        <f t="shared" si="144"/>
        <v>0</v>
      </c>
    </row>
    <row r="159" spans="1:183">
      <c r="A159" s="2">
        <v>561</v>
      </c>
      <c r="B159" s="3" t="s">
        <v>696</v>
      </c>
      <c r="C159" s="4" t="s">
        <v>795</v>
      </c>
      <c r="D159" s="2">
        <v>2010</v>
      </c>
      <c r="E159" s="2">
        <v>72619</v>
      </c>
      <c r="F159" s="2">
        <v>47119</v>
      </c>
      <c r="G159" s="2">
        <v>19687</v>
      </c>
      <c r="H159" s="2">
        <v>16143</v>
      </c>
      <c r="I159" s="2">
        <v>2029</v>
      </c>
      <c r="J159" s="2">
        <v>8305</v>
      </c>
      <c r="K159" s="2">
        <v>619</v>
      </c>
      <c r="L159" s="2">
        <v>0</v>
      </c>
      <c r="M159" s="2">
        <v>0</v>
      </c>
      <c r="N159" s="2">
        <v>0</v>
      </c>
      <c r="O159" s="2">
        <v>0</v>
      </c>
      <c r="P159" s="2">
        <v>160</v>
      </c>
      <c r="Q159" s="2">
        <v>0</v>
      </c>
      <c r="R159" s="2">
        <v>0</v>
      </c>
      <c r="S159" s="2">
        <v>0</v>
      </c>
      <c r="T159" s="2">
        <v>0</v>
      </c>
      <c r="U159" s="1"/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176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2">
        <v>0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0</v>
      </c>
      <c r="EA159" s="2">
        <v>0</v>
      </c>
      <c r="EB159" s="2">
        <v>0</v>
      </c>
      <c r="EC159" s="2">
        <v>0</v>
      </c>
      <c r="ED159" s="2">
        <v>0</v>
      </c>
      <c r="EE159" s="2">
        <v>0</v>
      </c>
      <c r="EF159" s="2">
        <v>0</v>
      </c>
      <c r="EG159" s="2">
        <v>0</v>
      </c>
      <c r="EH159" s="2">
        <v>0</v>
      </c>
      <c r="EI159" s="2">
        <v>0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2">
        <v>0</v>
      </c>
      <c r="EP159" s="7">
        <f t="shared" si="124"/>
        <v>176</v>
      </c>
      <c r="EQ159" s="7">
        <f t="shared" si="125"/>
        <v>0</v>
      </c>
      <c r="ER159" s="7">
        <f t="shared" si="126"/>
        <v>176</v>
      </c>
      <c r="ES159" s="8" t="str">
        <f>IFERROR(RANK(G159,V159:EO159),"")</f>
        <v/>
      </c>
      <c r="ET159" s="8" t="str">
        <f>IFERROR(RANK(H159,V159:EO159),"")</f>
        <v/>
      </c>
      <c r="EU159" s="8" t="str">
        <f>IFERROR(RANK(J159,V159:EO159),"")</f>
        <v/>
      </c>
      <c r="EV159" s="8">
        <f>IFERROR(RANK(L159,V159:EO159),"")</f>
        <v>2</v>
      </c>
      <c r="EW159" s="8" t="str">
        <f>IFERROR(RANK(I159,V159:EO159),"")</f>
        <v/>
      </c>
      <c r="EX159" s="8" t="str">
        <f>IFERROR(RANK(K159,V159:EO159),"")</f>
        <v/>
      </c>
      <c r="EY159" s="1">
        <f t="shared" si="165"/>
        <v>19687</v>
      </c>
      <c r="EZ159" s="1">
        <f t="shared" si="166"/>
        <v>16143</v>
      </c>
      <c r="FA159" s="1">
        <f t="shared" si="167"/>
        <v>2029</v>
      </c>
      <c r="FB159" s="1">
        <f t="shared" si="168"/>
        <v>8305</v>
      </c>
      <c r="FC159" s="1">
        <f t="shared" si="151"/>
        <v>619</v>
      </c>
      <c r="FD159" s="1">
        <f t="shared" si="152"/>
        <v>0</v>
      </c>
      <c r="FE159" s="1">
        <f t="shared" si="127"/>
        <v>0</v>
      </c>
      <c r="FF159" s="1">
        <f t="shared" si="146"/>
        <v>0</v>
      </c>
      <c r="FG159" s="1">
        <f t="shared" si="147"/>
        <v>0</v>
      </c>
      <c r="FH159" s="1">
        <f t="shared" si="148"/>
        <v>160</v>
      </c>
      <c r="FI159" s="1">
        <f t="shared" si="149"/>
        <v>0</v>
      </c>
      <c r="FJ159" s="1">
        <f t="shared" si="150"/>
        <v>0</v>
      </c>
      <c r="FK159" s="1">
        <f t="shared" si="128"/>
        <v>0</v>
      </c>
      <c r="FL159" s="1">
        <f t="shared" si="129"/>
        <v>0</v>
      </c>
      <c r="FM159" s="1">
        <f t="shared" si="130"/>
        <v>19687</v>
      </c>
      <c r="FN159" s="1">
        <f t="shared" si="132"/>
        <v>1</v>
      </c>
      <c r="FO159" s="1">
        <f t="shared" si="133"/>
        <v>0</v>
      </c>
      <c r="FP159" s="1">
        <f t="shared" si="134"/>
        <v>0</v>
      </c>
      <c r="FQ159" s="1">
        <f t="shared" si="135"/>
        <v>0</v>
      </c>
      <c r="FR159" s="1">
        <f t="shared" si="136"/>
        <v>0</v>
      </c>
      <c r="FS159" s="1">
        <f t="shared" si="137"/>
        <v>0</v>
      </c>
      <c r="FT159" s="1">
        <f t="shared" si="138"/>
        <v>0</v>
      </c>
      <c r="FU159" s="1">
        <f t="shared" si="139"/>
        <v>0</v>
      </c>
      <c r="FV159" s="1">
        <f t="shared" si="140"/>
        <v>0</v>
      </c>
      <c r="FW159" s="1">
        <f t="shared" si="141"/>
        <v>0</v>
      </c>
      <c r="FX159" s="1">
        <f t="shared" si="142"/>
        <v>0</v>
      </c>
      <c r="FY159" s="1">
        <f t="shared" si="143"/>
        <v>0</v>
      </c>
      <c r="FZ159" s="1">
        <f t="shared" si="131"/>
        <v>0</v>
      </c>
      <c r="GA159" s="1">
        <f t="shared" si="144"/>
        <v>0</v>
      </c>
    </row>
    <row r="160" spans="1:183">
      <c r="A160" s="2">
        <v>286</v>
      </c>
      <c r="B160" s="3" t="s">
        <v>421</v>
      </c>
      <c r="C160" s="4" t="s">
        <v>792</v>
      </c>
      <c r="D160" s="2">
        <v>2010</v>
      </c>
      <c r="E160" s="2">
        <v>72348</v>
      </c>
      <c r="F160" s="2">
        <v>47452</v>
      </c>
      <c r="G160" s="2">
        <v>17261</v>
      </c>
      <c r="H160" s="2">
        <v>20810</v>
      </c>
      <c r="I160" s="2">
        <v>551</v>
      </c>
      <c r="J160" s="2">
        <v>7567</v>
      </c>
      <c r="K160" s="2">
        <v>696</v>
      </c>
      <c r="L160" s="2">
        <v>0</v>
      </c>
      <c r="M160" s="2">
        <v>0</v>
      </c>
      <c r="N160" s="2">
        <v>0</v>
      </c>
      <c r="O160" s="2">
        <v>0</v>
      </c>
      <c r="P160" s="2">
        <v>135</v>
      </c>
      <c r="Q160" s="2">
        <v>0</v>
      </c>
      <c r="R160" s="2">
        <v>0</v>
      </c>
      <c r="S160" s="2">
        <v>0</v>
      </c>
      <c r="T160" s="2">
        <v>0</v>
      </c>
      <c r="U160" s="1"/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432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0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0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0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  <c r="EP160" s="7">
        <f t="shared" si="124"/>
        <v>432</v>
      </c>
      <c r="EQ160" s="7">
        <f t="shared" si="125"/>
        <v>0</v>
      </c>
      <c r="ER160" s="7">
        <f t="shared" si="126"/>
        <v>432</v>
      </c>
      <c r="ES160" s="8" t="str">
        <f>IFERROR(RANK(G160,V160:EO160),"")</f>
        <v/>
      </c>
      <c r="ET160" s="8" t="str">
        <f>IFERROR(RANK(H160,V160:EO160),"")</f>
        <v/>
      </c>
      <c r="EU160" s="8" t="str">
        <f>IFERROR(RANK(J160,V160:EO160),"")</f>
        <v/>
      </c>
      <c r="EV160" s="8">
        <f>IFERROR(RANK(L160,V160:EO160),"")</f>
        <v>2</v>
      </c>
      <c r="EW160" s="8" t="str">
        <f>IFERROR(RANK(I160,V160:EO160),"")</f>
        <v/>
      </c>
      <c r="EX160" s="8" t="str">
        <f>IFERROR(RANK(K160,V160:EO160),"")</f>
        <v/>
      </c>
      <c r="EY160" s="1">
        <f t="shared" si="165"/>
        <v>17261</v>
      </c>
      <c r="EZ160" s="1">
        <f t="shared" si="166"/>
        <v>20810</v>
      </c>
      <c r="FA160" s="1">
        <f t="shared" si="167"/>
        <v>551</v>
      </c>
      <c r="FB160" s="1">
        <f t="shared" si="168"/>
        <v>7567</v>
      </c>
      <c r="FC160" s="1">
        <f t="shared" si="151"/>
        <v>696</v>
      </c>
      <c r="FD160" s="1">
        <f t="shared" si="152"/>
        <v>0</v>
      </c>
      <c r="FE160" s="1">
        <f t="shared" si="127"/>
        <v>0</v>
      </c>
      <c r="FF160" s="1">
        <f t="shared" si="146"/>
        <v>0</v>
      </c>
      <c r="FG160" s="1">
        <f t="shared" si="147"/>
        <v>0</v>
      </c>
      <c r="FH160" s="1">
        <f t="shared" si="148"/>
        <v>135</v>
      </c>
      <c r="FI160" s="1">
        <f t="shared" si="149"/>
        <v>0</v>
      </c>
      <c r="FJ160" s="1">
        <f t="shared" si="150"/>
        <v>0</v>
      </c>
      <c r="FK160" s="1">
        <f t="shared" si="128"/>
        <v>0</v>
      </c>
      <c r="FL160" s="1">
        <f t="shared" si="129"/>
        <v>0</v>
      </c>
      <c r="FM160" s="1">
        <f t="shared" si="130"/>
        <v>20810</v>
      </c>
      <c r="FN160" s="1">
        <f t="shared" si="132"/>
        <v>0</v>
      </c>
      <c r="FO160" s="1">
        <f t="shared" si="133"/>
        <v>1</v>
      </c>
      <c r="FP160" s="1">
        <f t="shared" si="134"/>
        <v>0</v>
      </c>
      <c r="FQ160" s="1">
        <f t="shared" si="135"/>
        <v>0</v>
      </c>
      <c r="FR160" s="1">
        <f t="shared" si="136"/>
        <v>0</v>
      </c>
      <c r="FS160" s="1">
        <f t="shared" si="137"/>
        <v>0</v>
      </c>
      <c r="FT160" s="1">
        <f t="shared" si="138"/>
        <v>0</v>
      </c>
      <c r="FU160" s="1">
        <f t="shared" si="139"/>
        <v>0</v>
      </c>
      <c r="FV160" s="1">
        <f t="shared" si="140"/>
        <v>0</v>
      </c>
      <c r="FW160" s="1">
        <f t="shared" si="141"/>
        <v>0</v>
      </c>
      <c r="FX160" s="1">
        <f t="shared" si="142"/>
        <v>0</v>
      </c>
      <c r="FY160" s="1">
        <f t="shared" si="143"/>
        <v>0</v>
      </c>
      <c r="FZ160" s="1">
        <f t="shared" si="131"/>
        <v>0</v>
      </c>
      <c r="GA160" s="1">
        <f t="shared" si="144"/>
        <v>0</v>
      </c>
    </row>
    <row r="161" spans="1:183">
      <c r="A161" s="2">
        <v>335</v>
      </c>
      <c r="B161" s="3" t="s">
        <v>470</v>
      </c>
      <c r="C161" s="4" t="s">
        <v>792</v>
      </c>
      <c r="D161" s="2">
        <v>2010</v>
      </c>
      <c r="E161" s="2">
        <v>67650</v>
      </c>
      <c r="F161" s="2">
        <v>43555</v>
      </c>
      <c r="G161" s="2">
        <v>8449</v>
      </c>
      <c r="H161" s="2">
        <v>18407</v>
      </c>
      <c r="I161" s="2">
        <v>701</v>
      </c>
      <c r="J161" s="2">
        <v>14838</v>
      </c>
      <c r="K161" s="2">
        <v>710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1"/>
      <c r="V161" s="2">
        <v>149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301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2">
        <v>0</v>
      </c>
      <c r="DQ161" s="2">
        <v>0</v>
      </c>
      <c r="DR161" s="2">
        <v>0</v>
      </c>
      <c r="DS161" s="2">
        <v>0</v>
      </c>
      <c r="DT161" s="2">
        <v>0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0</v>
      </c>
      <c r="EA161" s="2">
        <v>0</v>
      </c>
      <c r="EB161" s="2">
        <v>0</v>
      </c>
      <c r="EC161" s="2">
        <v>0</v>
      </c>
      <c r="ED161" s="2">
        <v>0</v>
      </c>
      <c r="EE161" s="2">
        <v>0</v>
      </c>
      <c r="EF161" s="2">
        <v>0</v>
      </c>
      <c r="EG161" s="2">
        <v>0</v>
      </c>
      <c r="EH161" s="2">
        <v>0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2">
        <v>0</v>
      </c>
      <c r="EP161" s="7">
        <f t="shared" si="124"/>
        <v>301</v>
      </c>
      <c r="EQ161" s="7">
        <f t="shared" si="125"/>
        <v>149</v>
      </c>
      <c r="ER161" s="7">
        <f t="shared" si="126"/>
        <v>152</v>
      </c>
      <c r="ES161" s="8" t="str">
        <f>IFERROR(RANK(G161,V161:EO161),"")</f>
        <v/>
      </c>
      <c r="ET161" s="8" t="str">
        <f>IFERROR(RANK(H161,V161:EO161),"")</f>
        <v/>
      </c>
      <c r="EU161" s="8" t="str">
        <f>IFERROR(RANK(J161,V161:EO161),"")</f>
        <v/>
      </c>
      <c r="EV161" s="8">
        <f>IFERROR(RANK(L161,V161:EO161),"")</f>
        <v>3</v>
      </c>
      <c r="EW161" s="8" t="str">
        <f>IFERROR(RANK(I161,V161:EO161),"")</f>
        <v/>
      </c>
      <c r="EX161" s="8" t="str">
        <f>IFERROR(RANK(K161,V161:EO161),"")</f>
        <v/>
      </c>
      <c r="EY161" s="1">
        <f t="shared" si="165"/>
        <v>8449</v>
      </c>
      <c r="EZ161" s="1">
        <f t="shared" si="166"/>
        <v>18407</v>
      </c>
      <c r="FA161" s="1">
        <f t="shared" si="167"/>
        <v>701</v>
      </c>
      <c r="FB161" s="1">
        <f t="shared" si="168"/>
        <v>14838</v>
      </c>
      <c r="FC161" s="1">
        <f t="shared" si="151"/>
        <v>710</v>
      </c>
      <c r="FD161" s="1">
        <f t="shared" si="152"/>
        <v>0</v>
      </c>
      <c r="FE161" s="1">
        <f t="shared" si="127"/>
        <v>0</v>
      </c>
      <c r="FF161" s="1">
        <f t="shared" si="146"/>
        <v>0</v>
      </c>
      <c r="FG161" s="1">
        <f t="shared" si="147"/>
        <v>0</v>
      </c>
      <c r="FH161" s="1">
        <f t="shared" si="148"/>
        <v>0</v>
      </c>
      <c r="FI161" s="1">
        <f t="shared" si="149"/>
        <v>0</v>
      </c>
      <c r="FJ161" s="1">
        <f t="shared" si="150"/>
        <v>0</v>
      </c>
      <c r="FK161" s="1">
        <f t="shared" si="128"/>
        <v>0</v>
      </c>
      <c r="FL161" s="1">
        <f t="shared" si="129"/>
        <v>0</v>
      </c>
      <c r="FM161" s="1">
        <f t="shared" si="130"/>
        <v>18407</v>
      </c>
      <c r="FN161" s="1">
        <f t="shared" si="132"/>
        <v>0</v>
      </c>
      <c r="FO161" s="1">
        <f t="shared" si="133"/>
        <v>1</v>
      </c>
      <c r="FP161" s="1">
        <f t="shared" si="134"/>
        <v>0</v>
      </c>
      <c r="FQ161" s="1">
        <f t="shared" si="135"/>
        <v>0</v>
      </c>
      <c r="FR161" s="1">
        <f t="shared" si="136"/>
        <v>0</v>
      </c>
      <c r="FS161" s="1">
        <f t="shared" si="137"/>
        <v>0</v>
      </c>
      <c r="FT161" s="1">
        <f t="shared" si="138"/>
        <v>0</v>
      </c>
      <c r="FU161" s="1">
        <f t="shared" si="139"/>
        <v>0</v>
      </c>
      <c r="FV161" s="1">
        <f t="shared" si="140"/>
        <v>0</v>
      </c>
      <c r="FW161" s="1">
        <f t="shared" si="141"/>
        <v>0</v>
      </c>
      <c r="FX161" s="1">
        <f t="shared" si="142"/>
        <v>0</v>
      </c>
      <c r="FY161" s="1">
        <f t="shared" si="143"/>
        <v>0</v>
      </c>
      <c r="FZ161" s="1">
        <f t="shared" si="131"/>
        <v>0</v>
      </c>
      <c r="GA161" s="1">
        <f t="shared" si="144"/>
        <v>0</v>
      </c>
    </row>
    <row r="162" spans="1:183">
      <c r="A162" s="2">
        <v>532</v>
      </c>
      <c r="B162" s="3" t="s">
        <v>667</v>
      </c>
      <c r="C162" s="4" t="s">
        <v>794</v>
      </c>
      <c r="D162" s="2">
        <v>2010</v>
      </c>
      <c r="E162" s="2">
        <v>68937</v>
      </c>
      <c r="F162" s="2">
        <v>44651</v>
      </c>
      <c r="G162" s="2">
        <v>18491</v>
      </c>
      <c r="H162" s="2">
        <v>14913</v>
      </c>
      <c r="I162" s="2">
        <v>2004</v>
      </c>
      <c r="J162" s="2">
        <v>7432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80</v>
      </c>
      <c r="Q162" s="2">
        <v>0</v>
      </c>
      <c r="R162" s="2">
        <v>0</v>
      </c>
      <c r="S162" s="2">
        <v>0</v>
      </c>
      <c r="T162" s="2">
        <v>0</v>
      </c>
      <c r="U162" s="1"/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1007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366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327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2">
        <v>0</v>
      </c>
      <c r="DQ162" s="2">
        <v>0</v>
      </c>
      <c r="DR162" s="2">
        <v>0</v>
      </c>
      <c r="DS162" s="2">
        <v>0</v>
      </c>
      <c r="DT162" s="2">
        <v>0</v>
      </c>
      <c r="DU162" s="2">
        <v>0</v>
      </c>
      <c r="DV162" s="2">
        <v>0</v>
      </c>
      <c r="DW162" s="2">
        <v>0</v>
      </c>
      <c r="DX162" s="2">
        <v>0</v>
      </c>
      <c r="DY162" s="2">
        <v>0</v>
      </c>
      <c r="DZ162" s="2">
        <v>0</v>
      </c>
      <c r="EA162" s="2">
        <v>0</v>
      </c>
      <c r="EB162" s="2">
        <v>0</v>
      </c>
      <c r="EC162" s="2">
        <v>0</v>
      </c>
      <c r="ED162" s="2">
        <v>0</v>
      </c>
      <c r="EE162" s="2">
        <v>0</v>
      </c>
      <c r="EF162" s="2">
        <v>0</v>
      </c>
      <c r="EG162" s="2">
        <v>0</v>
      </c>
      <c r="EH162" s="2">
        <v>0</v>
      </c>
      <c r="EI162" s="2">
        <v>0</v>
      </c>
      <c r="EJ162" s="2">
        <v>0</v>
      </c>
      <c r="EK162" s="2">
        <v>0</v>
      </c>
      <c r="EL162" s="2">
        <v>0</v>
      </c>
      <c r="EM162" s="2">
        <v>0</v>
      </c>
      <c r="EN162" s="2">
        <v>0</v>
      </c>
      <c r="EO162" s="2">
        <v>31</v>
      </c>
      <c r="EP162" s="7">
        <f t="shared" si="124"/>
        <v>1007</v>
      </c>
      <c r="EQ162" s="7">
        <f t="shared" si="125"/>
        <v>366</v>
      </c>
      <c r="ER162" s="7">
        <f t="shared" si="126"/>
        <v>641</v>
      </c>
      <c r="ES162" s="8" t="str">
        <f>IFERROR(RANK(G162,V162:EO162),"")</f>
        <v/>
      </c>
      <c r="ET162" s="8" t="str">
        <f>IFERROR(RANK(H162,V162:EO162),"")</f>
        <v/>
      </c>
      <c r="EU162" s="8" t="str">
        <f>IFERROR(RANK(J162,V162:EO162),"")</f>
        <v/>
      </c>
      <c r="EV162" s="8">
        <f>IFERROR(RANK(L162,V162:EO162),"")</f>
        <v>5</v>
      </c>
      <c r="EW162" s="8" t="str">
        <f>IFERROR(RANK(I162,V162:EO162),"")</f>
        <v/>
      </c>
      <c r="EX162" s="8">
        <f>IFERROR(RANK(K162,V162:EO162),"")</f>
        <v>5</v>
      </c>
      <c r="EY162" s="1">
        <f t="shared" si="165"/>
        <v>18491</v>
      </c>
      <c r="EZ162" s="1">
        <f t="shared" si="166"/>
        <v>14913</v>
      </c>
      <c r="FA162" s="1">
        <f t="shared" si="167"/>
        <v>2004</v>
      </c>
      <c r="FB162" s="1">
        <f t="shared" si="168"/>
        <v>7432</v>
      </c>
      <c r="FC162" s="1">
        <f t="shared" si="151"/>
        <v>0</v>
      </c>
      <c r="FD162" s="1">
        <f t="shared" si="152"/>
        <v>0</v>
      </c>
      <c r="FE162" s="1">
        <f t="shared" si="127"/>
        <v>0</v>
      </c>
      <c r="FF162" s="1">
        <f t="shared" si="146"/>
        <v>0</v>
      </c>
      <c r="FG162" s="1">
        <f t="shared" si="147"/>
        <v>0</v>
      </c>
      <c r="FH162" s="1">
        <f t="shared" si="148"/>
        <v>80</v>
      </c>
      <c r="FI162" s="1">
        <f t="shared" si="149"/>
        <v>0</v>
      </c>
      <c r="FJ162" s="1">
        <f t="shared" si="150"/>
        <v>0</v>
      </c>
      <c r="FK162" s="1">
        <f t="shared" si="128"/>
        <v>0</v>
      </c>
      <c r="FL162" s="1">
        <f t="shared" si="129"/>
        <v>0</v>
      </c>
      <c r="FM162" s="1">
        <f t="shared" si="130"/>
        <v>18491</v>
      </c>
      <c r="FN162" s="1">
        <f t="shared" si="132"/>
        <v>1</v>
      </c>
      <c r="FO162" s="1">
        <f t="shared" si="133"/>
        <v>0</v>
      </c>
      <c r="FP162" s="1">
        <f t="shared" si="134"/>
        <v>0</v>
      </c>
      <c r="FQ162" s="1">
        <f t="shared" si="135"/>
        <v>0</v>
      </c>
      <c r="FR162" s="1">
        <f t="shared" si="136"/>
        <v>0</v>
      </c>
      <c r="FS162" s="1">
        <f t="shared" si="137"/>
        <v>0</v>
      </c>
      <c r="FT162" s="1">
        <f t="shared" si="138"/>
        <v>0</v>
      </c>
      <c r="FU162" s="1">
        <f t="shared" si="139"/>
        <v>0</v>
      </c>
      <c r="FV162" s="1">
        <f t="shared" si="140"/>
        <v>0</v>
      </c>
      <c r="FW162" s="1">
        <f t="shared" si="141"/>
        <v>0</v>
      </c>
      <c r="FX162" s="1">
        <f t="shared" si="142"/>
        <v>0</v>
      </c>
      <c r="FY162" s="1">
        <f t="shared" si="143"/>
        <v>0</v>
      </c>
      <c r="FZ162" s="1">
        <f t="shared" si="131"/>
        <v>0</v>
      </c>
      <c r="GA162" s="1">
        <f t="shared" si="144"/>
        <v>0</v>
      </c>
    </row>
    <row r="163" spans="1:183">
      <c r="A163" s="2">
        <v>447</v>
      </c>
      <c r="B163" s="3" t="s">
        <v>582</v>
      </c>
      <c r="C163" s="4" t="s">
        <v>790</v>
      </c>
      <c r="D163" s="2">
        <v>2010</v>
      </c>
      <c r="E163" s="2">
        <v>66422</v>
      </c>
      <c r="F163" s="2">
        <v>45045</v>
      </c>
      <c r="G163" s="2">
        <v>17512</v>
      </c>
      <c r="H163" s="2">
        <v>13927</v>
      </c>
      <c r="I163" s="2">
        <v>1476</v>
      </c>
      <c r="J163" s="2">
        <v>9095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1"/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2894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141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0</v>
      </c>
      <c r="DQ163" s="2">
        <v>0</v>
      </c>
      <c r="DR163" s="2">
        <v>0</v>
      </c>
      <c r="DS163" s="2">
        <v>0</v>
      </c>
      <c r="DT163" s="2">
        <v>0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0</v>
      </c>
      <c r="EA163" s="2">
        <v>0</v>
      </c>
      <c r="EB163" s="2">
        <v>0</v>
      </c>
      <c r="EC163" s="2">
        <v>0</v>
      </c>
      <c r="ED163" s="2">
        <v>0</v>
      </c>
      <c r="EE163" s="2">
        <v>0</v>
      </c>
      <c r="EF163" s="2">
        <v>0</v>
      </c>
      <c r="EG163" s="2">
        <v>0</v>
      </c>
      <c r="EH163" s="2">
        <v>0</v>
      </c>
      <c r="EI163" s="2">
        <v>0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2">
        <v>0</v>
      </c>
      <c r="EP163" s="7">
        <f t="shared" si="124"/>
        <v>2894</v>
      </c>
      <c r="EQ163" s="7">
        <f t="shared" si="125"/>
        <v>141</v>
      </c>
      <c r="ER163" s="7">
        <f t="shared" si="126"/>
        <v>2753</v>
      </c>
      <c r="ES163" s="8" t="str">
        <f>IFERROR(RANK(G163,V163:EO163),"")</f>
        <v/>
      </c>
      <c r="ET163" s="8" t="str">
        <f>IFERROR(RANK(H163,V163:EO163),"")</f>
        <v/>
      </c>
      <c r="EU163" s="8" t="str">
        <f>IFERROR(RANK(J163,V163:EO163),"")</f>
        <v/>
      </c>
      <c r="EV163" s="8">
        <f>IFERROR(RANK(L163,V163:EO163),"")</f>
        <v>3</v>
      </c>
      <c r="EW163" s="8" t="str">
        <f>IFERROR(RANK(I163,V163:EO163),"")</f>
        <v/>
      </c>
      <c r="EX163" s="8">
        <f>IFERROR(RANK(K163,V163:EO163),"")</f>
        <v>3</v>
      </c>
      <c r="EY163" s="1">
        <f t="shared" si="165"/>
        <v>17512</v>
      </c>
      <c r="EZ163" s="1">
        <f t="shared" si="166"/>
        <v>13927</v>
      </c>
      <c r="FA163" s="1">
        <f t="shared" si="167"/>
        <v>1476</v>
      </c>
      <c r="FB163" s="1">
        <f t="shared" si="168"/>
        <v>9095</v>
      </c>
      <c r="FC163" s="1">
        <f t="shared" si="151"/>
        <v>0</v>
      </c>
      <c r="FD163" s="1">
        <f t="shared" si="152"/>
        <v>0</v>
      </c>
      <c r="FE163" s="1">
        <f t="shared" si="127"/>
        <v>0</v>
      </c>
      <c r="FF163" s="1">
        <f t="shared" si="146"/>
        <v>0</v>
      </c>
      <c r="FG163" s="1">
        <f t="shared" si="147"/>
        <v>0</v>
      </c>
      <c r="FH163" s="1">
        <f t="shared" si="148"/>
        <v>0</v>
      </c>
      <c r="FI163" s="1">
        <f t="shared" si="149"/>
        <v>0</v>
      </c>
      <c r="FJ163" s="1">
        <f t="shared" si="150"/>
        <v>0</v>
      </c>
      <c r="FK163" s="1">
        <f t="shared" si="128"/>
        <v>0</v>
      </c>
      <c r="FL163" s="1">
        <f t="shared" si="129"/>
        <v>0</v>
      </c>
      <c r="FM163" s="1">
        <f t="shared" si="130"/>
        <v>17512</v>
      </c>
      <c r="FN163" s="1">
        <f t="shared" si="132"/>
        <v>1</v>
      </c>
      <c r="FO163" s="1">
        <f t="shared" si="133"/>
        <v>0</v>
      </c>
      <c r="FP163" s="1">
        <f t="shared" si="134"/>
        <v>0</v>
      </c>
      <c r="FQ163" s="1">
        <f t="shared" si="135"/>
        <v>0</v>
      </c>
      <c r="FR163" s="1">
        <f t="shared" si="136"/>
        <v>0</v>
      </c>
      <c r="FS163" s="1">
        <f t="shared" si="137"/>
        <v>0</v>
      </c>
      <c r="FT163" s="1">
        <f t="shared" si="138"/>
        <v>0</v>
      </c>
      <c r="FU163" s="1">
        <f t="shared" si="139"/>
        <v>0</v>
      </c>
      <c r="FV163" s="1">
        <f t="shared" si="140"/>
        <v>0</v>
      </c>
      <c r="FW163" s="1">
        <f t="shared" si="141"/>
        <v>0</v>
      </c>
      <c r="FX163" s="1">
        <f t="shared" si="142"/>
        <v>0</v>
      </c>
      <c r="FY163" s="1">
        <f t="shared" si="143"/>
        <v>0</v>
      </c>
      <c r="FZ163" s="1">
        <f t="shared" si="131"/>
        <v>0</v>
      </c>
      <c r="GA163" s="1">
        <f t="shared" si="144"/>
        <v>0</v>
      </c>
    </row>
    <row r="164" spans="1:183">
      <c r="A164" s="2">
        <v>194</v>
      </c>
      <c r="B164" s="3" t="s">
        <v>329</v>
      </c>
      <c r="C164" s="4" t="s">
        <v>793</v>
      </c>
      <c r="D164" s="2">
        <v>2010</v>
      </c>
      <c r="E164" s="2">
        <v>72597</v>
      </c>
      <c r="F164" s="2">
        <v>43420</v>
      </c>
      <c r="G164" s="2">
        <v>12877</v>
      </c>
      <c r="H164" s="2">
        <v>16472</v>
      </c>
      <c r="I164" s="2">
        <v>1904</v>
      </c>
      <c r="J164" s="2">
        <v>7422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877</v>
      </c>
      <c r="Q164" s="2">
        <v>0</v>
      </c>
      <c r="R164" s="2">
        <v>0</v>
      </c>
      <c r="S164" s="2">
        <v>0</v>
      </c>
      <c r="T164" s="2">
        <v>0</v>
      </c>
      <c r="U164" s="1"/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2112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1756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0</v>
      </c>
      <c r="DQ164" s="2">
        <v>0</v>
      </c>
      <c r="DR164" s="2">
        <v>0</v>
      </c>
      <c r="DS164" s="2">
        <v>0</v>
      </c>
      <c r="DT164" s="2">
        <v>0</v>
      </c>
      <c r="DU164" s="2">
        <v>0</v>
      </c>
      <c r="DV164" s="2">
        <v>0</v>
      </c>
      <c r="DW164" s="2">
        <v>0</v>
      </c>
      <c r="DX164" s="2">
        <v>0</v>
      </c>
      <c r="DY164" s="2">
        <v>0</v>
      </c>
      <c r="DZ164" s="2">
        <v>0</v>
      </c>
      <c r="EA164" s="2">
        <v>0</v>
      </c>
      <c r="EB164" s="2">
        <v>0</v>
      </c>
      <c r="EC164" s="2">
        <v>0</v>
      </c>
      <c r="ED164" s="2">
        <v>0</v>
      </c>
      <c r="EE164" s="2">
        <v>0</v>
      </c>
      <c r="EF164" s="2">
        <v>0</v>
      </c>
      <c r="EG164" s="2">
        <v>0</v>
      </c>
      <c r="EH164" s="2">
        <v>0</v>
      </c>
      <c r="EI164" s="2">
        <v>0</v>
      </c>
      <c r="EJ164" s="2">
        <v>0</v>
      </c>
      <c r="EK164" s="2">
        <v>0</v>
      </c>
      <c r="EL164" s="2">
        <v>0</v>
      </c>
      <c r="EM164" s="2">
        <v>0</v>
      </c>
      <c r="EN164" s="2">
        <v>0</v>
      </c>
      <c r="EO164" s="2">
        <v>0</v>
      </c>
      <c r="EP164" s="7">
        <f t="shared" si="124"/>
        <v>2112</v>
      </c>
      <c r="EQ164" s="7">
        <f t="shared" si="125"/>
        <v>1756</v>
      </c>
      <c r="ER164" s="7">
        <f t="shared" si="126"/>
        <v>356</v>
      </c>
      <c r="ES164" s="8" t="str">
        <f>IFERROR(RANK(G164,V164:EO164),"")</f>
        <v/>
      </c>
      <c r="ET164" s="8" t="str">
        <f>IFERROR(RANK(H164,V164:EO164),"")</f>
        <v/>
      </c>
      <c r="EU164" s="8" t="str">
        <f>IFERROR(RANK(J164,V164:EO164),"")</f>
        <v/>
      </c>
      <c r="EV164" s="8">
        <f>IFERROR(RANK(L164,V164:EO164),"")</f>
        <v>3</v>
      </c>
      <c r="EW164" s="8" t="str">
        <f>IFERROR(RANK(I164,V164:EO164),"")</f>
        <v/>
      </c>
      <c r="EX164" s="8">
        <f>IFERROR(RANK(K164,V164:EO164),"")</f>
        <v>3</v>
      </c>
      <c r="EY164" s="1">
        <f t="shared" si="165"/>
        <v>12877</v>
      </c>
      <c r="EZ164" s="1">
        <f t="shared" si="166"/>
        <v>16472</v>
      </c>
      <c r="FA164" s="1">
        <f t="shared" si="167"/>
        <v>1904</v>
      </c>
      <c r="FB164" s="1">
        <f t="shared" si="168"/>
        <v>7422</v>
      </c>
      <c r="FC164" s="1">
        <f t="shared" si="151"/>
        <v>0</v>
      </c>
      <c r="FD164" s="1">
        <f t="shared" si="152"/>
        <v>0</v>
      </c>
      <c r="FE164" s="1">
        <f t="shared" si="127"/>
        <v>0</v>
      </c>
      <c r="FF164" s="1">
        <f t="shared" si="146"/>
        <v>0</v>
      </c>
      <c r="FG164" s="1">
        <f t="shared" si="147"/>
        <v>0</v>
      </c>
      <c r="FH164" s="1">
        <f t="shared" si="148"/>
        <v>877</v>
      </c>
      <c r="FI164" s="1">
        <f t="shared" si="149"/>
        <v>0</v>
      </c>
      <c r="FJ164" s="1">
        <f t="shared" si="150"/>
        <v>0</v>
      </c>
      <c r="FK164" s="1">
        <f t="shared" si="128"/>
        <v>0</v>
      </c>
      <c r="FL164" s="1">
        <f t="shared" si="129"/>
        <v>0</v>
      </c>
      <c r="FM164" s="1">
        <f t="shared" si="130"/>
        <v>16472</v>
      </c>
      <c r="FN164" s="1">
        <f t="shared" si="132"/>
        <v>0</v>
      </c>
      <c r="FO164" s="1">
        <f t="shared" si="133"/>
        <v>1</v>
      </c>
      <c r="FP164" s="1">
        <f t="shared" si="134"/>
        <v>0</v>
      </c>
      <c r="FQ164" s="1">
        <f t="shared" si="135"/>
        <v>0</v>
      </c>
      <c r="FR164" s="1">
        <f t="shared" si="136"/>
        <v>0</v>
      </c>
      <c r="FS164" s="1">
        <f t="shared" si="137"/>
        <v>0</v>
      </c>
      <c r="FT164" s="1">
        <f t="shared" si="138"/>
        <v>0</v>
      </c>
      <c r="FU164" s="1">
        <f t="shared" si="139"/>
        <v>0</v>
      </c>
      <c r="FV164" s="1">
        <f t="shared" si="140"/>
        <v>0</v>
      </c>
      <c r="FW164" s="1">
        <f t="shared" si="141"/>
        <v>0</v>
      </c>
      <c r="FX164" s="1">
        <f t="shared" si="142"/>
        <v>0</v>
      </c>
      <c r="FY164" s="1">
        <f t="shared" si="143"/>
        <v>0</v>
      </c>
      <c r="FZ164" s="1">
        <f t="shared" si="131"/>
        <v>0</v>
      </c>
      <c r="GA164" s="1">
        <f t="shared" si="144"/>
        <v>0</v>
      </c>
    </row>
    <row r="165" spans="1:183">
      <c r="A165" s="2">
        <v>641</v>
      </c>
      <c r="B165" s="3" t="s">
        <v>776</v>
      </c>
      <c r="C165" s="4" t="s">
        <v>802</v>
      </c>
      <c r="D165" s="2">
        <v>2010</v>
      </c>
      <c r="E165" s="2">
        <v>50872</v>
      </c>
      <c r="F165" s="2">
        <v>32976</v>
      </c>
      <c r="G165" s="2">
        <v>8375</v>
      </c>
      <c r="H165" s="2">
        <v>12161</v>
      </c>
      <c r="I165" s="2">
        <v>774</v>
      </c>
      <c r="J165" s="2">
        <v>8503</v>
      </c>
      <c r="K165" s="2">
        <v>0</v>
      </c>
      <c r="L165" s="2">
        <v>0</v>
      </c>
      <c r="M165" s="2">
        <v>2029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1"/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1134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0</v>
      </c>
      <c r="DT165" s="2">
        <v>0</v>
      </c>
      <c r="DU165" s="2">
        <v>0</v>
      </c>
      <c r="DV165" s="2">
        <v>0</v>
      </c>
      <c r="DW165" s="2">
        <v>0</v>
      </c>
      <c r="DX165" s="2">
        <v>0</v>
      </c>
      <c r="DY165" s="2">
        <v>0</v>
      </c>
      <c r="DZ165" s="2">
        <v>0</v>
      </c>
      <c r="EA165" s="2">
        <v>0</v>
      </c>
      <c r="EB165" s="2">
        <v>0</v>
      </c>
      <c r="EC165" s="2">
        <v>0</v>
      </c>
      <c r="ED165" s="2">
        <v>0</v>
      </c>
      <c r="EE165" s="2">
        <v>0</v>
      </c>
      <c r="EF165" s="2">
        <v>0</v>
      </c>
      <c r="EG165" s="2">
        <v>0</v>
      </c>
      <c r="EH165" s="2">
        <v>0</v>
      </c>
      <c r="EI165" s="2">
        <v>0</v>
      </c>
      <c r="EJ165" s="2">
        <v>0</v>
      </c>
      <c r="EK165" s="2">
        <v>0</v>
      </c>
      <c r="EL165" s="2">
        <v>0</v>
      </c>
      <c r="EM165" s="2">
        <v>0</v>
      </c>
      <c r="EN165" s="2">
        <v>0</v>
      </c>
      <c r="EO165" s="2">
        <v>0</v>
      </c>
      <c r="EP165" s="7">
        <f t="shared" si="124"/>
        <v>1134</v>
      </c>
      <c r="EQ165" s="7">
        <f t="shared" si="125"/>
        <v>0</v>
      </c>
      <c r="ER165" s="7">
        <f t="shared" si="126"/>
        <v>1134</v>
      </c>
      <c r="ES165" s="8" t="str">
        <f>IFERROR(RANK(G165,V165:EO165),"")</f>
        <v/>
      </c>
      <c r="ET165" s="8" t="str">
        <f>IFERROR(RANK(H165,V165:EO165),"")</f>
        <v/>
      </c>
      <c r="EU165" s="8" t="str">
        <f>IFERROR(RANK(J165,V165:EO165),"")</f>
        <v/>
      </c>
      <c r="EV165" s="8">
        <f>IFERROR(RANK(L165,V165:EO165),"")</f>
        <v>2</v>
      </c>
      <c r="EW165" s="8" t="str">
        <f>IFERROR(RANK(I165,V165:EO165),"")</f>
        <v/>
      </c>
      <c r="EX165" s="8">
        <f>IFERROR(RANK(K165,V165:EO165),"")</f>
        <v>2</v>
      </c>
      <c r="EY165" s="1">
        <f t="shared" si="165"/>
        <v>8375</v>
      </c>
      <c r="EZ165" s="1">
        <f t="shared" si="166"/>
        <v>12161</v>
      </c>
      <c r="FA165" s="1">
        <f t="shared" si="167"/>
        <v>774</v>
      </c>
      <c r="FB165" s="1">
        <f t="shared" si="168"/>
        <v>8503</v>
      </c>
      <c r="FC165" s="1">
        <f t="shared" si="151"/>
        <v>0</v>
      </c>
      <c r="FD165" s="1">
        <f t="shared" si="152"/>
        <v>0</v>
      </c>
      <c r="FE165" s="1">
        <f t="shared" si="127"/>
        <v>2029</v>
      </c>
      <c r="FF165" s="1">
        <f t="shared" si="146"/>
        <v>0</v>
      </c>
      <c r="FG165" s="1">
        <f t="shared" si="147"/>
        <v>0</v>
      </c>
      <c r="FH165" s="1">
        <f t="shared" si="148"/>
        <v>0</v>
      </c>
      <c r="FI165" s="1">
        <f t="shared" si="149"/>
        <v>0</v>
      </c>
      <c r="FJ165" s="1">
        <f t="shared" si="150"/>
        <v>0</v>
      </c>
      <c r="FK165" s="1">
        <f t="shared" si="128"/>
        <v>0</v>
      </c>
      <c r="FL165" s="1">
        <f t="shared" si="129"/>
        <v>0</v>
      </c>
      <c r="FM165" s="1">
        <f t="shared" si="130"/>
        <v>12161</v>
      </c>
      <c r="FN165" s="1">
        <f t="shared" si="132"/>
        <v>0</v>
      </c>
      <c r="FO165" s="1">
        <f t="shared" si="133"/>
        <v>1</v>
      </c>
      <c r="FP165" s="1">
        <f t="shared" si="134"/>
        <v>0</v>
      </c>
      <c r="FQ165" s="1">
        <f t="shared" si="135"/>
        <v>0</v>
      </c>
      <c r="FR165" s="1">
        <f t="shared" si="136"/>
        <v>0</v>
      </c>
      <c r="FS165" s="1">
        <f t="shared" si="137"/>
        <v>0</v>
      </c>
      <c r="FT165" s="1">
        <f t="shared" si="138"/>
        <v>0</v>
      </c>
      <c r="FU165" s="1">
        <f t="shared" si="139"/>
        <v>0</v>
      </c>
      <c r="FV165" s="1">
        <f t="shared" si="140"/>
        <v>0</v>
      </c>
      <c r="FW165" s="1">
        <f t="shared" si="141"/>
        <v>0</v>
      </c>
      <c r="FX165" s="1">
        <f t="shared" si="142"/>
        <v>0</v>
      </c>
      <c r="FY165" s="1">
        <f t="shared" si="143"/>
        <v>0</v>
      </c>
      <c r="FZ165" s="1">
        <f t="shared" si="131"/>
        <v>0</v>
      </c>
      <c r="GA165" s="1">
        <f t="shared" si="144"/>
        <v>0</v>
      </c>
    </row>
    <row r="166" spans="1:183">
      <c r="A166" s="2">
        <v>5</v>
      </c>
      <c r="B166" s="3" t="s">
        <v>140</v>
      </c>
      <c r="C166" s="4" t="s">
        <v>787</v>
      </c>
      <c r="D166" s="2">
        <v>2010</v>
      </c>
      <c r="E166" s="2">
        <v>66110</v>
      </c>
      <c r="F166" s="2">
        <v>45195</v>
      </c>
      <c r="G166" s="2">
        <v>13678</v>
      </c>
      <c r="H166" s="2">
        <v>6159</v>
      </c>
      <c r="I166" s="2">
        <v>397</v>
      </c>
      <c r="J166" s="2">
        <v>17362</v>
      </c>
      <c r="K166" s="2">
        <v>0</v>
      </c>
      <c r="L166" s="2">
        <v>7086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1"/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513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0</v>
      </c>
      <c r="EA166" s="2">
        <v>0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7">
        <f t="shared" si="124"/>
        <v>513</v>
      </c>
      <c r="EQ166" s="7">
        <f t="shared" si="125"/>
        <v>0</v>
      </c>
      <c r="ER166" s="7">
        <f t="shared" si="126"/>
        <v>513</v>
      </c>
      <c r="ES166" s="8" t="str">
        <f>IFERROR(RANK(G166,V166:EO166),"")</f>
        <v/>
      </c>
      <c r="ET166" s="8" t="str">
        <f>IFERROR(RANK(H166,V166:EO166),"")</f>
        <v/>
      </c>
      <c r="EU166" s="8" t="str">
        <f>IFERROR(RANK(J166,V166:EO166),"")</f>
        <v/>
      </c>
      <c r="EV166" s="8" t="str">
        <f>IFERROR(RANK(L166,V166:EO166),"")</f>
        <v/>
      </c>
      <c r="EW166" s="8" t="str">
        <f>IFERROR(RANK(I166,V166:EO166),"")</f>
        <v/>
      </c>
      <c r="EX166" s="8">
        <f>IFERROR(RANK(K166,V166:EO166),"")</f>
        <v>2</v>
      </c>
      <c r="EY166" s="1">
        <f>INT(G166*(1-$GD$11))</f>
        <v>13678</v>
      </c>
      <c r="EZ166" s="1">
        <f>INT(H166*(1-$GD$10))</f>
        <v>6159</v>
      </c>
      <c r="FA166" s="1">
        <f>I166</f>
        <v>397</v>
      </c>
      <c r="FB166" s="1">
        <f>INT(J166*(1-$GD$9))</f>
        <v>17362</v>
      </c>
      <c r="FC166" s="1">
        <f t="shared" si="151"/>
        <v>0</v>
      </c>
      <c r="FD166" s="1">
        <f>INT((G166*$GD$11)+(H166*$GD$10)+(J166*$GD$9))+L166</f>
        <v>7086</v>
      </c>
      <c r="FE166" s="1">
        <f t="shared" si="127"/>
        <v>0</v>
      </c>
      <c r="FF166" s="1">
        <f t="shared" si="146"/>
        <v>0</v>
      </c>
      <c r="FG166" s="1">
        <f t="shared" si="147"/>
        <v>0</v>
      </c>
      <c r="FH166" s="1">
        <f t="shared" si="148"/>
        <v>0</v>
      </c>
      <c r="FI166" s="1">
        <f t="shared" si="149"/>
        <v>0</v>
      </c>
      <c r="FJ166" s="1">
        <f t="shared" si="150"/>
        <v>0</v>
      </c>
      <c r="FK166" s="1">
        <f t="shared" si="128"/>
        <v>0</v>
      </c>
      <c r="FL166" s="1">
        <f t="shared" si="129"/>
        <v>0</v>
      </c>
      <c r="FM166" s="1">
        <f t="shared" si="130"/>
        <v>17362</v>
      </c>
      <c r="FN166" s="1">
        <f t="shared" si="132"/>
        <v>0</v>
      </c>
      <c r="FO166" s="1">
        <f t="shared" si="133"/>
        <v>0</v>
      </c>
      <c r="FP166" s="1">
        <f t="shared" si="134"/>
        <v>0</v>
      </c>
      <c r="FQ166" s="1">
        <f t="shared" si="135"/>
        <v>1</v>
      </c>
      <c r="FR166" s="1">
        <f t="shared" si="136"/>
        <v>0</v>
      </c>
      <c r="FS166" s="1">
        <f t="shared" si="137"/>
        <v>0</v>
      </c>
      <c r="FT166" s="1">
        <f t="shared" si="138"/>
        <v>0</v>
      </c>
      <c r="FU166" s="1">
        <f t="shared" si="139"/>
        <v>0</v>
      </c>
      <c r="FV166" s="1">
        <f t="shared" si="140"/>
        <v>0</v>
      </c>
      <c r="FW166" s="1">
        <f t="shared" si="141"/>
        <v>0</v>
      </c>
      <c r="FX166" s="1">
        <f t="shared" si="142"/>
        <v>0</v>
      </c>
      <c r="FY166" s="1">
        <f t="shared" si="143"/>
        <v>0</v>
      </c>
      <c r="FZ166" s="1">
        <f t="shared" si="131"/>
        <v>0</v>
      </c>
      <c r="GA166" s="1">
        <f t="shared" si="144"/>
        <v>0</v>
      </c>
    </row>
    <row r="167" spans="1:183">
      <c r="A167" s="2">
        <v>649</v>
      </c>
      <c r="B167" s="3" t="s">
        <v>784</v>
      </c>
      <c r="C167" s="4" t="s">
        <v>793</v>
      </c>
      <c r="D167" s="2">
        <v>2010</v>
      </c>
      <c r="E167" s="2">
        <v>75939</v>
      </c>
      <c r="F167" s="2">
        <v>53300</v>
      </c>
      <c r="G167" s="2">
        <v>22912</v>
      </c>
      <c r="H167" s="2">
        <v>9108</v>
      </c>
      <c r="I167" s="2">
        <v>1100</v>
      </c>
      <c r="J167" s="2">
        <v>19224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1"/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956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2">
        <v>0</v>
      </c>
      <c r="DQ167" s="2">
        <v>0</v>
      </c>
      <c r="DR167" s="2">
        <v>0</v>
      </c>
      <c r="DS167" s="2">
        <v>0</v>
      </c>
      <c r="DT167" s="2">
        <v>0</v>
      </c>
      <c r="DU167" s="2">
        <v>0</v>
      </c>
      <c r="DV167" s="2">
        <v>0</v>
      </c>
      <c r="DW167" s="2">
        <v>0</v>
      </c>
      <c r="DX167" s="2">
        <v>0</v>
      </c>
      <c r="DY167" s="2">
        <v>0</v>
      </c>
      <c r="DZ167" s="2">
        <v>0</v>
      </c>
      <c r="EA167" s="2">
        <v>0</v>
      </c>
      <c r="EB167" s="2">
        <v>0</v>
      </c>
      <c r="EC167" s="2">
        <v>0</v>
      </c>
      <c r="ED167" s="2">
        <v>0</v>
      </c>
      <c r="EE167" s="2">
        <v>0</v>
      </c>
      <c r="EF167" s="2">
        <v>0</v>
      </c>
      <c r="EG167" s="2">
        <v>0</v>
      </c>
      <c r="EH167" s="2">
        <v>0</v>
      </c>
      <c r="EI167" s="2">
        <v>0</v>
      </c>
      <c r="EJ167" s="2">
        <v>0</v>
      </c>
      <c r="EK167" s="2">
        <v>0</v>
      </c>
      <c r="EL167" s="2">
        <v>0</v>
      </c>
      <c r="EM167" s="2">
        <v>0</v>
      </c>
      <c r="EN167" s="2">
        <v>0</v>
      </c>
      <c r="EO167" s="2">
        <v>0</v>
      </c>
      <c r="EP167" s="7">
        <f t="shared" si="124"/>
        <v>956</v>
      </c>
      <c r="EQ167" s="7">
        <f t="shared" si="125"/>
        <v>0</v>
      </c>
      <c r="ER167" s="7">
        <f t="shared" si="126"/>
        <v>956</v>
      </c>
      <c r="ES167" s="8" t="str">
        <f>IFERROR(RANK(G167,V167:EO167),"")</f>
        <v/>
      </c>
      <c r="ET167" s="8" t="str">
        <f>IFERROR(RANK(H167,V167:EO167),"")</f>
        <v/>
      </c>
      <c r="EU167" s="8" t="str">
        <f>IFERROR(RANK(J167,V167:EO167),"")</f>
        <v/>
      </c>
      <c r="EV167" s="8">
        <f>IFERROR(RANK(L167,V167:EO167),"")</f>
        <v>2</v>
      </c>
      <c r="EW167" s="8" t="str">
        <f>IFERROR(RANK(I167,V167:EO167),"")</f>
        <v/>
      </c>
      <c r="EX167" s="8">
        <f>IFERROR(RANK(K167,V167:EO167),"")</f>
        <v>2</v>
      </c>
      <c r="EY167" s="1">
        <f t="shared" ref="EY167:EY172" si="169">INT(G167*(1-$GD$4)+(J167*$GD$6))</f>
        <v>22912</v>
      </c>
      <c r="EZ167" s="1">
        <f t="shared" ref="EZ167:EZ172" si="170">INT(H167*(1-$GD$5)+(J167*$GD$7))</f>
        <v>9108</v>
      </c>
      <c r="FA167" s="1">
        <f t="shared" ref="FA167:FA172" si="171">INT((G167*$GD$4)+(H167*$GD$5)+(J167*$GD$8))+I167</f>
        <v>1100</v>
      </c>
      <c r="FB167" s="1">
        <f t="shared" ref="FB167:FB172" si="172">INT(J167*(1-$GD$6-$GD$7-$GD$8))</f>
        <v>19224</v>
      </c>
      <c r="FC167" s="1">
        <f t="shared" si="151"/>
        <v>0</v>
      </c>
      <c r="FD167" s="1">
        <f t="shared" si="152"/>
        <v>0</v>
      </c>
      <c r="FE167" s="1">
        <f t="shared" si="127"/>
        <v>0</v>
      </c>
      <c r="FF167" s="1">
        <f t="shared" si="146"/>
        <v>0</v>
      </c>
      <c r="FG167" s="1">
        <f t="shared" si="147"/>
        <v>0</v>
      </c>
      <c r="FH167" s="1">
        <f t="shared" si="148"/>
        <v>0</v>
      </c>
      <c r="FI167" s="1">
        <f t="shared" si="149"/>
        <v>0</v>
      </c>
      <c r="FJ167" s="1">
        <f t="shared" si="150"/>
        <v>0</v>
      </c>
      <c r="FK167" s="1">
        <f t="shared" si="128"/>
        <v>0</v>
      </c>
      <c r="FL167" s="1">
        <f t="shared" si="129"/>
        <v>0</v>
      </c>
      <c r="FM167" s="1">
        <f t="shared" si="130"/>
        <v>22912</v>
      </c>
      <c r="FN167" s="1">
        <f t="shared" si="132"/>
        <v>1</v>
      </c>
      <c r="FO167" s="1">
        <f t="shared" si="133"/>
        <v>0</v>
      </c>
      <c r="FP167" s="1">
        <f t="shared" si="134"/>
        <v>0</v>
      </c>
      <c r="FQ167" s="1">
        <f t="shared" si="135"/>
        <v>0</v>
      </c>
      <c r="FR167" s="1">
        <f t="shared" si="136"/>
        <v>0</v>
      </c>
      <c r="FS167" s="1">
        <f t="shared" si="137"/>
        <v>0</v>
      </c>
      <c r="FT167" s="1">
        <f t="shared" si="138"/>
        <v>0</v>
      </c>
      <c r="FU167" s="1">
        <f t="shared" si="139"/>
        <v>0</v>
      </c>
      <c r="FV167" s="1">
        <f t="shared" si="140"/>
        <v>0</v>
      </c>
      <c r="FW167" s="1">
        <f t="shared" si="141"/>
        <v>0</v>
      </c>
      <c r="FX167" s="1">
        <f t="shared" si="142"/>
        <v>0</v>
      </c>
      <c r="FY167" s="1">
        <f t="shared" si="143"/>
        <v>0</v>
      </c>
      <c r="FZ167" s="1">
        <f t="shared" si="131"/>
        <v>0</v>
      </c>
      <c r="GA167" s="1">
        <f t="shared" si="144"/>
        <v>0</v>
      </c>
    </row>
    <row r="168" spans="1:183">
      <c r="A168" s="2">
        <v>218</v>
      </c>
      <c r="B168" s="3" t="s">
        <v>353</v>
      </c>
      <c r="C168" s="4" t="s">
        <v>792</v>
      </c>
      <c r="D168" s="2">
        <v>2010</v>
      </c>
      <c r="E168" s="2">
        <v>70251</v>
      </c>
      <c r="F168" s="2">
        <v>47200</v>
      </c>
      <c r="G168" s="2">
        <v>17944</v>
      </c>
      <c r="H168" s="2">
        <v>14228</v>
      </c>
      <c r="I168" s="2">
        <v>765</v>
      </c>
      <c r="J168" s="2">
        <v>13041</v>
      </c>
      <c r="K168" s="2">
        <v>737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1"/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295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190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2">
        <v>0</v>
      </c>
      <c r="DU168" s="2">
        <v>0</v>
      </c>
      <c r="DV168" s="2">
        <v>0</v>
      </c>
      <c r="DW168" s="2">
        <v>0</v>
      </c>
      <c r="DX168" s="2">
        <v>0</v>
      </c>
      <c r="DY168" s="2">
        <v>0</v>
      </c>
      <c r="DZ168" s="2">
        <v>0</v>
      </c>
      <c r="EA168" s="2">
        <v>0</v>
      </c>
      <c r="EB168" s="2">
        <v>0</v>
      </c>
      <c r="EC168" s="2">
        <v>0</v>
      </c>
      <c r="ED168" s="2">
        <v>0</v>
      </c>
      <c r="EE168" s="2">
        <v>0</v>
      </c>
      <c r="EF168" s="2">
        <v>0</v>
      </c>
      <c r="EG168" s="2">
        <v>0</v>
      </c>
      <c r="EH168" s="2">
        <v>0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2">
        <v>0</v>
      </c>
      <c r="EP168" s="7">
        <f t="shared" si="124"/>
        <v>295</v>
      </c>
      <c r="EQ168" s="7">
        <f t="shared" si="125"/>
        <v>190</v>
      </c>
      <c r="ER168" s="7">
        <f t="shared" si="126"/>
        <v>105</v>
      </c>
      <c r="ES168" s="8" t="str">
        <f>IFERROR(RANK(G168,V168:EO168),"")</f>
        <v/>
      </c>
      <c r="ET168" s="8" t="str">
        <f>IFERROR(RANK(H168,V168:EO168),"")</f>
        <v/>
      </c>
      <c r="EU168" s="8" t="str">
        <f>IFERROR(RANK(J168,V168:EO168),"")</f>
        <v/>
      </c>
      <c r="EV168" s="8">
        <f>IFERROR(RANK(L168,V168:EO168),"")</f>
        <v>3</v>
      </c>
      <c r="EW168" s="8" t="str">
        <f>IFERROR(RANK(I168,V168:EO168),"")</f>
        <v/>
      </c>
      <c r="EX168" s="8" t="str">
        <f>IFERROR(RANK(K168,V168:EO168),"")</f>
        <v/>
      </c>
      <c r="EY168" s="1">
        <f t="shared" si="169"/>
        <v>17944</v>
      </c>
      <c r="EZ168" s="1">
        <f t="shared" si="170"/>
        <v>14228</v>
      </c>
      <c r="FA168" s="1">
        <f t="shared" si="171"/>
        <v>765</v>
      </c>
      <c r="FB168" s="1">
        <f t="shared" si="172"/>
        <v>13041</v>
      </c>
      <c r="FC168" s="1">
        <f t="shared" si="151"/>
        <v>737</v>
      </c>
      <c r="FD168" s="1">
        <f t="shared" si="152"/>
        <v>0</v>
      </c>
      <c r="FE168" s="1">
        <f t="shared" si="127"/>
        <v>0</v>
      </c>
      <c r="FF168" s="1">
        <f t="shared" si="146"/>
        <v>0</v>
      </c>
      <c r="FG168" s="1">
        <f t="shared" si="147"/>
        <v>0</v>
      </c>
      <c r="FH168" s="1">
        <f t="shared" si="148"/>
        <v>0</v>
      </c>
      <c r="FI168" s="1">
        <f t="shared" si="149"/>
        <v>0</v>
      </c>
      <c r="FJ168" s="1">
        <f t="shared" si="150"/>
        <v>0</v>
      </c>
      <c r="FK168" s="1">
        <f t="shared" si="128"/>
        <v>0</v>
      </c>
      <c r="FL168" s="1">
        <f t="shared" si="129"/>
        <v>0</v>
      </c>
      <c r="FM168" s="1">
        <f t="shared" si="130"/>
        <v>17944</v>
      </c>
      <c r="FN168" s="1">
        <f t="shared" si="132"/>
        <v>1</v>
      </c>
      <c r="FO168" s="1">
        <f t="shared" si="133"/>
        <v>0</v>
      </c>
      <c r="FP168" s="1">
        <f t="shared" si="134"/>
        <v>0</v>
      </c>
      <c r="FQ168" s="1">
        <f t="shared" si="135"/>
        <v>0</v>
      </c>
      <c r="FR168" s="1">
        <f t="shared" si="136"/>
        <v>0</v>
      </c>
      <c r="FS168" s="1">
        <f t="shared" si="137"/>
        <v>0</v>
      </c>
      <c r="FT168" s="1">
        <f t="shared" si="138"/>
        <v>0</v>
      </c>
      <c r="FU168" s="1">
        <f t="shared" si="139"/>
        <v>0</v>
      </c>
      <c r="FV168" s="1">
        <f t="shared" si="140"/>
        <v>0</v>
      </c>
      <c r="FW168" s="1">
        <f t="shared" si="141"/>
        <v>0</v>
      </c>
      <c r="FX168" s="1">
        <f t="shared" si="142"/>
        <v>0</v>
      </c>
      <c r="FY168" s="1">
        <f t="shared" si="143"/>
        <v>0</v>
      </c>
      <c r="FZ168" s="1">
        <f t="shared" si="131"/>
        <v>0</v>
      </c>
      <c r="GA168" s="1">
        <f t="shared" si="144"/>
        <v>0</v>
      </c>
    </row>
    <row r="169" spans="1:183">
      <c r="A169" s="2">
        <v>99</v>
      </c>
      <c r="B169" s="3" t="s">
        <v>234</v>
      </c>
      <c r="C169" s="4" t="s">
        <v>795</v>
      </c>
      <c r="D169" s="2">
        <v>2010</v>
      </c>
      <c r="E169" s="2">
        <v>69448</v>
      </c>
      <c r="F169" s="2">
        <v>45017</v>
      </c>
      <c r="G169" s="2">
        <v>12749</v>
      </c>
      <c r="H169" s="2">
        <v>16471</v>
      </c>
      <c r="I169" s="2">
        <v>1510</v>
      </c>
      <c r="J169" s="2">
        <v>10993</v>
      </c>
      <c r="K169" s="2">
        <v>803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1"/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1960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347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>
        <v>0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0</v>
      </c>
      <c r="DQ169" s="2">
        <v>0</v>
      </c>
      <c r="DR169" s="2">
        <v>0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0</v>
      </c>
      <c r="EA169" s="2">
        <v>0</v>
      </c>
      <c r="EB169" s="2">
        <v>0</v>
      </c>
      <c r="EC169" s="2">
        <v>0</v>
      </c>
      <c r="ED169" s="2">
        <v>184</v>
      </c>
      <c r="EE169" s="2">
        <v>0</v>
      </c>
      <c r="EF169" s="2">
        <v>0</v>
      </c>
      <c r="EG169" s="2">
        <v>0</v>
      </c>
      <c r="EH169" s="2">
        <v>0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7">
        <f t="shared" si="124"/>
        <v>1960</v>
      </c>
      <c r="EQ169" s="7">
        <f t="shared" si="125"/>
        <v>347</v>
      </c>
      <c r="ER169" s="7">
        <f t="shared" si="126"/>
        <v>1613</v>
      </c>
      <c r="ES169" s="8" t="str">
        <f>IFERROR(RANK(G169,V169:EO169),"")</f>
        <v/>
      </c>
      <c r="ET169" s="8" t="str">
        <f>IFERROR(RANK(H169,V169:EO169),"")</f>
        <v/>
      </c>
      <c r="EU169" s="8" t="str">
        <f>IFERROR(RANK(J169,V169:EO169),"")</f>
        <v/>
      </c>
      <c r="EV169" s="8">
        <f>IFERROR(RANK(L169,V169:EO169),"")</f>
        <v>4</v>
      </c>
      <c r="EW169" s="8" t="str">
        <f>IFERROR(RANK(I169,V169:EO169),"")</f>
        <v/>
      </c>
      <c r="EX169" s="8" t="str">
        <f>IFERROR(RANK(K169,V169:EO169),"")</f>
        <v/>
      </c>
      <c r="EY169" s="1">
        <f t="shared" si="169"/>
        <v>12749</v>
      </c>
      <c r="EZ169" s="1">
        <f t="shared" si="170"/>
        <v>16471</v>
      </c>
      <c r="FA169" s="1">
        <f t="shared" si="171"/>
        <v>1510</v>
      </c>
      <c r="FB169" s="1">
        <f t="shared" si="172"/>
        <v>10993</v>
      </c>
      <c r="FC169" s="1">
        <f t="shared" si="151"/>
        <v>803</v>
      </c>
      <c r="FD169" s="1">
        <f t="shared" si="152"/>
        <v>0</v>
      </c>
      <c r="FE169" s="1">
        <f t="shared" si="127"/>
        <v>0</v>
      </c>
      <c r="FF169" s="1">
        <f t="shared" si="146"/>
        <v>0</v>
      </c>
      <c r="FG169" s="1">
        <f t="shared" si="147"/>
        <v>0</v>
      </c>
      <c r="FH169" s="1">
        <f t="shared" si="148"/>
        <v>0</v>
      </c>
      <c r="FI169" s="1">
        <f t="shared" si="149"/>
        <v>0</v>
      </c>
      <c r="FJ169" s="1">
        <f t="shared" si="150"/>
        <v>0</v>
      </c>
      <c r="FK169" s="1">
        <f t="shared" si="128"/>
        <v>0</v>
      </c>
      <c r="FL169" s="1">
        <f t="shared" si="129"/>
        <v>0</v>
      </c>
      <c r="FM169" s="1">
        <f t="shared" si="130"/>
        <v>16471</v>
      </c>
      <c r="FN169" s="1">
        <f t="shared" si="132"/>
        <v>0</v>
      </c>
      <c r="FO169" s="1">
        <f t="shared" si="133"/>
        <v>1</v>
      </c>
      <c r="FP169" s="1">
        <f t="shared" si="134"/>
        <v>0</v>
      </c>
      <c r="FQ169" s="1">
        <f t="shared" si="135"/>
        <v>0</v>
      </c>
      <c r="FR169" s="1">
        <f t="shared" si="136"/>
        <v>0</v>
      </c>
      <c r="FS169" s="1">
        <f t="shared" si="137"/>
        <v>0</v>
      </c>
      <c r="FT169" s="1">
        <f t="shared" si="138"/>
        <v>0</v>
      </c>
      <c r="FU169" s="1">
        <f t="shared" si="139"/>
        <v>0</v>
      </c>
      <c r="FV169" s="1">
        <f t="shared" si="140"/>
        <v>0</v>
      </c>
      <c r="FW169" s="1">
        <f t="shared" si="141"/>
        <v>0</v>
      </c>
      <c r="FX169" s="1">
        <f t="shared" si="142"/>
        <v>0</v>
      </c>
      <c r="FY169" s="1">
        <f t="shared" si="143"/>
        <v>0</v>
      </c>
      <c r="FZ169" s="1">
        <f t="shared" si="131"/>
        <v>0</v>
      </c>
      <c r="GA169" s="1">
        <f t="shared" si="144"/>
        <v>0</v>
      </c>
    </row>
    <row r="170" spans="1:183">
      <c r="A170" s="2">
        <v>377</v>
      </c>
      <c r="B170" s="3" t="s">
        <v>512</v>
      </c>
      <c r="C170" s="4" t="s">
        <v>791</v>
      </c>
      <c r="D170" s="2">
        <v>2010</v>
      </c>
      <c r="E170" s="2">
        <v>77505</v>
      </c>
      <c r="F170" s="2">
        <v>52838</v>
      </c>
      <c r="G170" s="2">
        <v>21971</v>
      </c>
      <c r="H170" s="2">
        <v>18227</v>
      </c>
      <c r="I170" s="2">
        <v>925</v>
      </c>
      <c r="J170" s="2">
        <v>9675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1"/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2040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v>0</v>
      </c>
      <c r="DB170" s="2">
        <v>0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0</v>
      </c>
      <c r="DQ170" s="2">
        <v>0</v>
      </c>
      <c r="DR170" s="2">
        <v>0</v>
      </c>
      <c r="DS170" s="2">
        <v>0</v>
      </c>
      <c r="DT170" s="2">
        <v>0</v>
      </c>
      <c r="DU170" s="2">
        <v>0</v>
      </c>
      <c r="DV170" s="2">
        <v>0</v>
      </c>
      <c r="DW170" s="2">
        <v>0</v>
      </c>
      <c r="DX170" s="2">
        <v>0</v>
      </c>
      <c r="DY170" s="2">
        <v>0</v>
      </c>
      <c r="DZ170" s="2">
        <v>0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0</v>
      </c>
      <c r="EG170" s="2">
        <v>0</v>
      </c>
      <c r="EH170" s="2">
        <v>0</v>
      </c>
      <c r="EI170" s="2">
        <v>0</v>
      </c>
      <c r="EJ170" s="2">
        <v>0</v>
      </c>
      <c r="EK170" s="2">
        <v>0</v>
      </c>
      <c r="EL170" s="2">
        <v>0</v>
      </c>
      <c r="EM170" s="2">
        <v>0</v>
      </c>
      <c r="EN170" s="2">
        <v>0</v>
      </c>
      <c r="EO170" s="2">
        <v>0</v>
      </c>
      <c r="EP170" s="7">
        <f t="shared" si="124"/>
        <v>2040</v>
      </c>
      <c r="EQ170" s="7">
        <f t="shared" si="125"/>
        <v>0</v>
      </c>
      <c r="ER170" s="7">
        <f t="shared" si="126"/>
        <v>2040</v>
      </c>
      <c r="ES170" s="8" t="str">
        <f>IFERROR(RANK(G170,V170:EO170),"")</f>
        <v/>
      </c>
      <c r="ET170" s="8" t="str">
        <f>IFERROR(RANK(H170,V170:EO170),"")</f>
        <v/>
      </c>
      <c r="EU170" s="8" t="str">
        <f>IFERROR(RANK(J170,V170:EO170),"")</f>
        <v/>
      </c>
      <c r="EV170" s="8">
        <f>IFERROR(RANK(L170,V170:EO170),"")</f>
        <v>2</v>
      </c>
      <c r="EW170" s="8" t="str">
        <f>IFERROR(RANK(I170,V170:EO170),"")</f>
        <v/>
      </c>
      <c r="EX170" s="8">
        <f>IFERROR(RANK(K170,V170:EO170),"")</f>
        <v>2</v>
      </c>
      <c r="EY170" s="1">
        <f t="shared" si="169"/>
        <v>21971</v>
      </c>
      <c r="EZ170" s="1">
        <f t="shared" si="170"/>
        <v>18227</v>
      </c>
      <c r="FA170" s="1">
        <f t="shared" si="171"/>
        <v>925</v>
      </c>
      <c r="FB170" s="1">
        <f t="shared" si="172"/>
        <v>9675</v>
      </c>
      <c r="FC170" s="1">
        <f t="shared" si="151"/>
        <v>0</v>
      </c>
      <c r="FD170" s="1">
        <f t="shared" si="152"/>
        <v>0</v>
      </c>
      <c r="FE170" s="1">
        <f t="shared" si="127"/>
        <v>0</v>
      </c>
      <c r="FF170" s="1">
        <f t="shared" si="146"/>
        <v>0</v>
      </c>
      <c r="FG170" s="1">
        <f t="shared" si="147"/>
        <v>0</v>
      </c>
      <c r="FH170" s="1">
        <f t="shared" si="148"/>
        <v>0</v>
      </c>
      <c r="FI170" s="1">
        <f t="shared" si="149"/>
        <v>0</v>
      </c>
      <c r="FJ170" s="1">
        <f t="shared" si="150"/>
        <v>0</v>
      </c>
      <c r="FK170" s="1">
        <f t="shared" si="128"/>
        <v>0</v>
      </c>
      <c r="FL170" s="1">
        <f t="shared" si="129"/>
        <v>0</v>
      </c>
      <c r="FM170" s="1">
        <f t="shared" si="130"/>
        <v>21971</v>
      </c>
      <c r="FN170" s="1">
        <f t="shared" si="132"/>
        <v>1</v>
      </c>
      <c r="FO170" s="1">
        <f t="shared" si="133"/>
        <v>0</v>
      </c>
      <c r="FP170" s="1">
        <f t="shared" si="134"/>
        <v>0</v>
      </c>
      <c r="FQ170" s="1">
        <f t="shared" si="135"/>
        <v>0</v>
      </c>
      <c r="FR170" s="1">
        <f t="shared" si="136"/>
        <v>0</v>
      </c>
      <c r="FS170" s="1">
        <f t="shared" si="137"/>
        <v>0</v>
      </c>
      <c r="FT170" s="1">
        <f t="shared" si="138"/>
        <v>0</v>
      </c>
      <c r="FU170" s="1">
        <f t="shared" si="139"/>
        <v>0</v>
      </c>
      <c r="FV170" s="1">
        <f t="shared" si="140"/>
        <v>0</v>
      </c>
      <c r="FW170" s="1">
        <f t="shared" si="141"/>
        <v>0</v>
      </c>
      <c r="FX170" s="1">
        <f t="shared" si="142"/>
        <v>0</v>
      </c>
      <c r="FY170" s="1">
        <f t="shared" si="143"/>
        <v>0</v>
      </c>
      <c r="FZ170" s="1">
        <f t="shared" si="131"/>
        <v>0</v>
      </c>
      <c r="GA170" s="1">
        <f t="shared" si="144"/>
        <v>0</v>
      </c>
    </row>
    <row r="171" spans="1:183">
      <c r="A171" s="2">
        <v>89</v>
      </c>
      <c r="B171" s="3" t="s">
        <v>224</v>
      </c>
      <c r="C171" s="4" t="s">
        <v>802</v>
      </c>
      <c r="D171" s="2">
        <v>2010</v>
      </c>
      <c r="E171" s="2">
        <v>53589</v>
      </c>
      <c r="F171" s="2">
        <v>38845</v>
      </c>
      <c r="G171" s="2">
        <v>14182</v>
      </c>
      <c r="H171" s="2">
        <v>4096</v>
      </c>
      <c r="I171" s="2">
        <v>876</v>
      </c>
      <c r="J171" s="2">
        <v>17929</v>
      </c>
      <c r="K171" s="2">
        <v>341</v>
      </c>
      <c r="L171" s="2">
        <v>0</v>
      </c>
      <c r="M171" s="2">
        <v>989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1"/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222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210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0</v>
      </c>
      <c r="DQ171" s="2">
        <v>0</v>
      </c>
      <c r="DR171" s="2">
        <v>0</v>
      </c>
      <c r="DS171" s="2">
        <v>0</v>
      </c>
      <c r="DT171" s="2">
        <v>0</v>
      </c>
      <c r="DU171" s="2">
        <v>0</v>
      </c>
      <c r="DV171" s="2">
        <v>0</v>
      </c>
      <c r="DW171" s="2">
        <v>0</v>
      </c>
      <c r="DX171" s="2">
        <v>0</v>
      </c>
      <c r="DY171" s="2">
        <v>0</v>
      </c>
      <c r="DZ171" s="2">
        <v>0</v>
      </c>
      <c r="EA171" s="2">
        <v>0</v>
      </c>
      <c r="EB171" s="2">
        <v>0</v>
      </c>
      <c r="EC171" s="2">
        <v>0</v>
      </c>
      <c r="ED171" s="2">
        <v>0</v>
      </c>
      <c r="EE171" s="2">
        <v>0</v>
      </c>
      <c r="EF171" s="2">
        <v>0</v>
      </c>
      <c r="EG171" s="2">
        <v>0</v>
      </c>
      <c r="EH171" s="2">
        <v>0</v>
      </c>
      <c r="EI171" s="2">
        <v>0</v>
      </c>
      <c r="EJ171" s="2">
        <v>0</v>
      </c>
      <c r="EK171" s="2">
        <v>0</v>
      </c>
      <c r="EL171" s="2">
        <v>0</v>
      </c>
      <c r="EM171" s="2">
        <v>0</v>
      </c>
      <c r="EN171" s="2">
        <v>0</v>
      </c>
      <c r="EO171" s="2">
        <v>0</v>
      </c>
      <c r="EP171" s="7">
        <f t="shared" si="124"/>
        <v>222</v>
      </c>
      <c r="EQ171" s="7">
        <f t="shared" si="125"/>
        <v>210</v>
      </c>
      <c r="ER171" s="7">
        <f t="shared" si="126"/>
        <v>12</v>
      </c>
      <c r="ES171" s="8" t="str">
        <f>IFERROR(RANK(G171,V171:EO171),"")</f>
        <v/>
      </c>
      <c r="ET171" s="8" t="str">
        <f>IFERROR(RANK(H171,V171:EO171),"")</f>
        <v/>
      </c>
      <c r="EU171" s="8" t="str">
        <f>IFERROR(RANK(J171,V171:EO171),"")</f>
        <v/>
      </c>
      <c r="EV171" s="8">
        <f>IFERROR(RANK(L171,V171:EO171),"")</f>
        <v>3</v>
      </c>
      <c r="EW171" s="8" t="str">
        <f>IFERROR(RANK(I171,V171:EO171),"")</f>
        <v/>
      </c>
      <c r="EX171" s="8" t="str">
        <f>IFERROR(RANK(K171,V171:EO171),"")</f>
        <v/>
      </c>
      <c r="EY171" s="1">
        <f t="shared" si="169"/>
        <v>14182</v>
      </c>
      <c r="EZ171" s="1">
        <f t="shared" si="170"/>
        <v>4096</v>
      </c>
      <c r="FA171" s="1">
        <f t="shared" si="171"/>
        <v>876</v>
      </c>
      <c r="FB171" s="1">
        <f t="shared" si="172"/>
        <v>17929</v>
      </c>
      <c r="FC171" s="1">
        <f t="shared" si="151"/>
        <v>341</v>
      </c>
      <c r="FD171" s="1">
        <f t="shared" si="152"/>
        <v>0</v>
      </c>
      <c r="FE171" s="1">
        <f t="shared" si="127"/>
        <v>989</v>
      </c>
      <c r="FF171" s="1">
        <f t="shared" si="146"/>
        <v>0</v>
      </c>
      <c r="FG171" s="1">
        <f t="shared" si="147"/>
        <v>0</v>
      </c>
      <c r="FH171" s="1">
        <f t="shared" si="148"/>
        <v>0</v>
      </c>
      <c r="FI171" s="1">
        <f t="shared" si="149"/>
        <v>0</v>
      </c>
      <c r="FJ171" s="1">
        <f t="shared" si="150"/>
        <v>0</v>
      </c>
      <c r="FK171" s="1">
        <f t="shared" si="128"/>
        <v>0</v>
      </c>
      <c r="FL171" s="1">
        <f t="shared" si="129"/>
        <v>0</v>
      </c>
      <c r="FM171" s="1">
        <f t="shared" si="130"/>
        <v>17929</v>
      </c>
      <c r="FN171" s="1">
        <f t="shared" si="132"/>
        <v>0</v>
      </c>
      <c r="FO171" s="1">
        <f t="shared" si="133"/>
        <v>0</v>
      </c>
      <c r="FP171" s="1">
        <f t="shared" si="134"/>
        <v>0</v>
      </c>
      <c r="FQ171" s="1">
        <f t="shared" si="135"/>
        <v>1</v>
      </c>
      <c r="FR171" s="1">
        <f t="shared" si="136"/>
        <v>0</v>
      </c>
      <c r="FS171" s="1">
        <f t="shared" si="137"/>
        <v>0</v>
      </c>
      <c r="FT171" s="1">
        <f t="shared" si="138"/>
        <v>0</v>
      </c>
      <c r="FU171" s="1">
        <f t="shared" si="139"/>
        <v>0</v>
      </c>
      <c r="FV171" s="1">
        <f t="shared" si="140"/>
        <v>0</v>
      </c>
      <c r="FW171" s="1">
        <f t="shared" si="141"/>
        <v>0</v>
      </c>
      <c r="FX171" s="1">
        <f t="shared" si="142"/>
        <v>0</v>
      </c>
      <c r="FY171" s="1">
        <f t="shared" si="143"/>
        <v>0</v>
      </c>
      <c r="FZ171" s="1">
        <f t="shared" si="131"/>
        <v>0</v>
      </c>
      <c r="GA171" s="1">
        <f t="shared" si="144"/>
        <v>0</v>
      </c>
    </row>
    <row r="172" spans="1:183">
      <c r="A172" s="2">
        <v>59</v>
      </c>
      <c r="B172" s="3" t="s">
        <v>194</v>
      </c>
      <c r="C172" s="4" t="s">
        <v>789</v>
      </c>
      <c r="D172" s="2">
        <v>2010</v>
      </c>
      <c r="E172" s="2">
        <v>76580</v>
      </c>
      <c r="F172" s="2">
        <v>48727</v>
      </c>
      <c r="G172" s="2">
        <v>7320</v>
      </c>
      <c r="H172" s="2">
        <v>16039</v>
      </c>
      <c r="I172" s="2">
        <v>950</v>
      </c>
      <c r="J172" s="2">
        <v>11988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190</v>
      </c>
      <c r="Q172" s="2">
        <v>0</v>
      </c>
      <c r="R172" s="2">
        <v>0</v>
      </c>
      <c r="S172" s="2">
        <v>0</v>
      </c>
      <c r="T172" s="2">
        <v>0</v>
      </c>
      <c r="U172" s="1"/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12240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2">
        <v>0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0</v>
      </c>
      <c r="EA172" s="2">
        <v>0</v>
      </c>
      <c r="EB172" s="2">
        <v>0</v>
      </c>
      <c r="EC172" s="2">
        <v>0</v>
      </c>
      <c r="ED172" s="2">
        <v>0</v>
      </c>
      <c r="EE172" s="2">
        <v>0</v>
      </c>
      <c r="EF172" s="2">
        <v>0</v>
      </c>
      <c r="EG172" s="2">
        <v>0</v>
      </c>
      <c r="EH172" s="2">
        <v>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2">
        <v>0</v>
      </c>
      <c r="EP172" s="7">
        <f t="shared" si="124"/>
        <v>12240</v>
      </c>
      <c r="EQ172" s="7">
        <f t="shared" si="125"/>
        <v>0</v>
      </c>
      <c r="ER172" s="7">
        <f t="shared" si="126"/>
        <v>12240</v>
      </c>
      <c r="ES172" s="8" t="str">
        <f>IFERROR(RANK(G172,V172:EO172),"")</f>
        <v/>
      </c>
      <c r="ET172" s="8" t="str">
        <f>IFERROR(RANK(H172,V172:EO172),"")</f>
        <v/>
      </c>
      <c r="EU172" s="8" t="str">
        <f>IFERROR(RANK(J172,V172:EO172),"")</f>
        <v/>
      </c>
      <c r="EV172" s="8">
        <f>IFERROR(RANK(L172,V172:EO172),"")</f>
        <v>2</v>
      </c>
      <c r="EW172" s="8" t="str">
        <f>IFERROR(RANK(I172,V172:EO172),"")</f>
        <v/>
      </c>
      <c r="EX172" s="8">
        <f>IFERROR(RANK(K172,V172:EO172),"")</f>
        <v>2</v>
      </c>
      <c r="EY172" s="1">
        <f t="shared" si="169"/>
        <v>7320</v>
      </c>
      <c r="EZ172" s="1">
        <f t="shared" si="170"/>
        <v>16039</v>
      </c>
      <c r="FA172" s="1">
        <f t="shared" si="171"/>
        <v>950</v>
      </c>
      <c r="FB172" s="1">
        <f t="shared" si="172"/>
        <v>11988</v>
      </c>
      <c r="FC172" s="1">
        <f t="shared" si="151"/>
        <v>0</v>
      </c>
      <c r="FD172" s="1">
        <f t="shared" si="152"/>
        <v>0</v>
      </c>
      <c r="FE172" s="1">
        <f t="shared" si="127"/>
        <v>0</v>
      </c>
      <c r="FF172" s="1">
        <f t="shared" si="146"/>
        <v>0</v>
      </c>
      <c r="FG172" s="1">
        <f t="shared" si="147"/>
        <v>0</v>
      </c>
      <c r="FH172" s="1">
        <f t="shared" si="148"/>
        <v>190</v>
      </c>
      <c r="FI172" s="1">
        <f t="shared" si="149"/>
        <v>0</v>
      </c>
      <c r="FJ172" s="1">
        <f t="shared" si="150"/>
        <v>0</v>
      </c>
      <c r="FK172" s="1">
        <f t="shared" si="128"/>
        <v>0</v>
      </c>
      <c r="FL172" s="1">
        <f t="shared" si="129"/>
        <v>0</v>
      </c>
      <c r="FM172" s="1">
        <f t="shared" si="130"/>
        <v>16039</v>
      </c>
      <c r="FN172" s="1">
        <f t="shared" si="132"/>
        <v>0</v>
      </c>
      <c r="FO172" s="1">
        <f t="shared" si="133"/>
        <v>1</v>
      </c>
      <c r="FP172" s="1">
        <f t="shared" si="134"/>
        <v>0</v>
      </c>
      <c r="FQ172" s="1">
        <f t="shared" si="135"/>
        <v>0</v>
      </c>
      <c r="FR172" s="1">
        <f t="shared" si="136"/>
        <v>0</v>
      </c>
      <c r="FS172" s="1">
        <f t="shared" si="137"/>
        <v>0</v>
      </c>
      <c r="FT172" s="1">
        <f t="shared" si="138"/>
        <v>0</v>
      </c>
      <c r="FU172" s="1">
        <f t="shared" si="139"/>
        <v>0</v>
      </c>
      <c r="FV172" s="1">
        <f t="shared" si="140"/>
        <v>0</v>
      </c>
      <c r="FW172" s="1">
        <f t="shared" si="141"/>
        <v>0</v>
      </c>
      <c r="FX172" s="1">
        <f t="shared" si="142"/>
        <v>0</v>
      </c>
      <c r="FY172" s="1">
        <f t="shared" si="143"/>
        <v>0</v>
      </c>
      <c r="FZ172" s="1">
        <f t="shared" si="131"/>
        <v>0</v>
      </c>
      <c r="GA172" s="1">
        <f t="shared" si="144"/>
        <v>0</v>
      </c>
    </row>
    <row r="173" spans="1:183">
      <c r="A173" s="2">
        <v>232</v>
      </c>
      <c r="B173" s="3" t="s">
        <v>367</v>
      </c>
      <c r="C173" s="4" t="s">
        <v>787</v>
      </c>
      <c r="D173" s="2">
        <v>2010</v>
      </c>
      <c r="E173" s="2">
        <v>65159</v>
      </c>
      <c r="F173" s="2">
        <v>46447</v>
      </c>
      <c r="G173" s="2">
        <v>10767</v>
      </c>
      <c r="H173" s="2">
        <v>12881</v>
      </c>
      <c r="I173" s="2">
        <v>0</v>
      </c>
      <c r="J173" s="2">
        <v>16684</v>
      </c>
      <c r="K173" s="2">
        <v>0</v>
      </c>
      <c r="L173" s="2">
        <v>6115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1"/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0</v>
      </c>
      <c r="DJ173" s="2">
        <v>0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2">
        <v>0</v>
      </c>
      <c r="DQ173" s="2">
        <v>0</v>
      </c>
      <c r="DR173" s="2">
        <v>0</v>
      </c>
      <c r="DS173" s="2">
        <v>0</v>
      </c>
      <c r="DT173" s="2">
        <v>0</v>
      </c>
      <c r="DU173" s="2">
        <v>0</v>
      </c>
      <c r="DV173" s="2">
        <v>0</v>
      </c>
      <c r="DW173" s="2">
        <v>0</v>
      </c>
      <c r="DX173" s="2">
        <v>0</v>
      </c>
      <c r="DY173" s="2">
        <v>0</v>
      </c>
      <c r="DZ173" s="2">
        <v>0</v>
      </c>
      <c r="EA173" s="2">
        <v>0</v>
      </c>
      <c r="EB173" s="2">
        <v>0</v>
      </c>
      <c r="EC173" s="2">
        <v>0</v>
      </c>
      <c r="ED173" s="2">
        <v>0</v>
      </c>
      <c r="EE173" s="2">
        <v>0</v>
      </c>
      <c r="EF173" s="2">
        <v>0</v>
      </c>
      <c r="EG173" s="2">
        <v>0</v>
      </c>
      <c r="EH173" s="2">
        <v>0</v>
      </c>
      <c r="EI173" s="2">
        <v>0</v>
      </c>
      <c r="EJ173" s="2">
        <v>0</v>
      </c>
      <c r="EK173" s="2">
        <v>0</v>
      </c>
      <c r="EL173" s="2">
        <v>0</v>
      </c>
      <c r="EM173" s="2">
        <v>0</v>
      </c>
      <c r="EN173" s="2">
        <v>0</v>
      </c>
      <c r="EO173" s="2">
        <v>0</v>
      </c>
      <c r="EP173" s="7">
        <f t="shared" si="124"/>
        <v>0</v>
      </c>
      <c r="EQ173" s="7">
        <f t="shared" si="125"/>
        <v>0</v>
      </c>
      <c r="ER173" s="7">
        <f t="shared" si="126"/>
        <v>0</v>
      </c>
      <c r="ES173" s="8" t="str">
        <f>IFERROR(RANK(G173,V173:EO173),"")</f>
        <v/>
      </c>
      <c r="ET173" s="8" t="str">
        <f>IFERROR(RANK(H173,V173:EO173),"")</f>
        <v/>
      </c>
      <c r="EU173" s="8" t="str">
        <f>IFERROR(RANK(J173,V173:EO173),"")</f>
        <v/>
      </c>
      <c r="EV173" s="8" t="str">
        <f>IFERROR(RANK(L173,V173:EO173),"")</f>
        <v/>
      </c>
      <c r="EW173" s="8">
        <f>IFERROR(RANK(I173,V173:EO173),"")</f>
        <v>1</v>
      </c>
      <c r="EX173" s="8">
        <f>IFERROR(RANK(K173,V173:EO173),"")</f>
        <v>1</v>
      </c>
      <c r="EY173" s="1">
        <f>INT(G173*(1-$GD$11))</f>
        <v>10767</v>
      </c>
      <c r="EZ173" s="1">
        <f>INT(H173*(1-$GD$10))</f>
        <v>12881</v>
      </c>
      <c r="FA173" s="1">
        <f>I173</f>
        <v>0</v>
      </c>
      <c r="FB173" s="1">
        <f>INT(J173*(1-$GD$9))</f>
        <v>16684</v>
      </c>
      <c r="FC173" s="1">
        <f t="shared" si="151"/>
        <v>0</v>
      </c>
      <c r="FD173" s="1">
        <f>INT((G173*$GD$11)+(H173*$GD$10)+(J173*$GD$9))+L173</f>
        <v>6115</v>
      </c>
      <c r="FE173" s="1">
        <f t="shared" si="127"/>
        <v>0</v>
      </c>
      <c r="FF173" s="1">
        <f t="shared" si="146"/>
        <v>0</v>
      </c>
      <c r="FG173" s="1">
        <f t="shared" si="147"/>
        <v>0</v>
      </c>
      <c r="FH173" s="1">
        <f t="shared" si="148"/>
        <v>0</v>
      </c>
      <c r="FI173" s="1">
        <f t="shared" si="149"/>
        <v>0</v>
      </c>
      <c r="FJ173" s="1">
        <f t="shared" si="150"/>
        <v>0</v>
      </c>
      <c r="FK173" s="1">
        <f t="shared" si="128"/>
        <v>0</v>
      </c>
      <c r="FL173" s="1">
        <f t="shared" si="129"/>
        <v>0</v>
      </c>
      <c r="FM173" s="1">
        <f t="shared" si="130"/>
        <v>16684</v>
      </c>
      <c r="FN173" s="1">
        <f t="shared" si="132"/>
        <v>0</v>
      </c>
      <c r="FO173" s="1">
        <f t="shared" si="133"/>
        <v>0</v>
      </c>
      <c r="FP173" s="1">
        <f t="shared" si="134"/>
        <v>0</v>
      </c>
      <c r="FQ173" s="1">
        <f t="shared" si="135"/>
        <v>1</v>
      </c>
      <c r="FR173" s="1">
        <f t="shared" si="136"/>
        <v>0</v>
      </c>
      <c r="FS173" s="1">
        <f t="shared" si="137"/>
        <v>0</v>
      </c>
      <c r="FT173" s="1">
        <f t="shared" si="138"/>
        <v>0</v>
      </c>
      <c r="FU173" s="1">
        <f t="shared" si="139"/>
        <v>0</v>
      </c>
      <c r="FV173" s="1">
        <f t="shared" si="140"/>
        <v>0</v>
      </c>
      <c r="FW173" s="1">
        <f t="shared" si="141"/>
        <v>0</v>
      </c>
      <c r="FX173" s="1">
        <f t="shared" si="142"/>
        <v>0</v>
      </c>
      <c r="FY173" s="1">
        <f t="shared" si="143"/>
        <v>0</v>
      </c>
      <c r="FZ173" s="1">
        <f t="shared" si="131"/>
        <v>0</v>
      </c>
      <c r="GA173" s="1">
        <f t="shared" si="144"/>
        <v>0</v>
      </c>
    </row>
    <row r="174" spans="1:183">
      <c r="A174" s="2">
        <v>160</v>
      </c>
      <c r="B174" s="3" t="s">
        <v>295</v>
      </c>
      <c r="C174" s="4" t="s">
        <v>790</v>
      </c>
      <c r="D174" s="2">
        <v>2010</v>
      </c>
      <c r="E174" s="2">
        <v>63149</v>
      </c>
      <c r="F174" s="2">
        <v>42787</v>
      </c>
      <c r="G174" s="2">
        <v>15866</v>
      </c>
      <c r="H174" s="2">
        <v>19699</v>
      </c>
      <c r="I174" s="2">
        <v>994</v>
      </c>
      <c r="J174" s="2">
        <v>4365</v>
      </c>
      <c r="K174" s="2">
        <v>389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1"/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1474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0</v>
      </c>
      <c r="DX174" s="2">
        <v>0</v>
      </c>
      <c r="DY174" s="2">
        <v>0</v>
      </c>
      <c r="DZ174" s="2">
        <v>0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0</v>
      </c>
      <c r="EG174" s="2">
        <v>0</v>
      </c>
      <c r="EH174" s="2">
        <v>0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7">
        <f t="shared" si="124"/>
        <v>1474</v>
      </c>
      <c r="EQ174" s="7">
        <f t="shared" si="125"/>
        <v>0</v>
      </c>
      <c r="ER174" s="7">
        <f t="shared" si="126"/>
        <v>1474</v>
      </c>
      <c r="ES174" s="8" t="str">
        <f>IFERROR(RANK(G174,V174:EO174),"")</f>
        <v/>
      </c>
      <c r="ET174" s="8" t="str">
        <f>IFERROR(RANK(H174,V174:EO174),"")</f>
        <v/>
      </c>
      <c r="EU174" s="8" t="str">
        <f>IFERROR(RANK(J174,V174:EO174),"")</f>
        <v/>
      </c>
      <c r="EV174" s="8">
        <f>IFERROR(RANK(L174,V174:EO174),"")</f>
        <v>2</v>
      </c>
      <c r="EW174" s="8" t="str">
        <f>IFERROR(RANK(I174,V174:EO174),"")</f>
        <v/>
      </c>
      <c r="EX174" s="8" t="str">
        <f>IFERROR(RANK(K174,V174:EO174),"")</f>
        <v/>
      </c>
      <c r="EY174" s="1">
        <f t="shared" ref="EY174:EY178" si="173">INT(G174*(1-$GD$4)+(J174*$GD$6))</f>
        <v>15866</v>
      </c>
      <c r="EZ174" s="1">
        <f t="shared" ref="EZ174:EZ178" si="174">INT(H174*(1-$GD$5)+(J174*$GD$7))</f>
        <v>19699</v>
      </c>
      <c r="FA174" s="1">
        <f t="shared" ref="FA174:FA178" si="175">INT((G174*$GD$4)+(H174*$GD$5)+(J174*$GD$8))+I174</f>
        <v>994</v>
      </c>
      <c r="FB174" s="1">
        <f t="shared" ref="FB174:FB178" si="176">INT(J174*(1-$GD$6-$GD$7-$GD$8))</f>
        <v>4365</v>
      </c>
      <c r="FC174" s="1">
        <f t="shared" si="151"/>
        <v>389</v>
      </c>
      <c r="FD174" s="1">
        <f t="shared" si="152"/>
        <v>0</v>
      </c>
      <c r="FE174" s="1">
        <f t="shared" si="127"/>
        <v>0</v>
      </c>
      <c r="FF174" s="1">
        <f t="shared" si="146"/>
        <v>0</v>
      </c>
      <c r="FG174" s="1">
        <f t="shared" si="147"/>
        <v>0</v>
      </c>
      <c r="FH174" s="1">
        <f t="shared" si="148"/>
        <v>0</v>
      </c>
      <c r="FI174" s="1">
        <f t="shared" si="149"/>
        <v>0</v>
      </c>
      <c r="FJ174" s="1">
        <f t="shared" si="150"/>
        <v>0</v>
      </c>
      <c r="FK174" s="1">
        <f t="shared" si="128"/>
        <v>0</v>
      </c>
      <c r="FL174" s="1">
        <f t="shared" si="129"/>
        <v>0</v>
      </c>
      <c r="FM174" s="1">
        <f t="shared" si="130"/>
        <v>19699</v>
      </c>
      <c r="FN174" s="1">
        <f t="shared" si="132"/>
        <v>0</v>
      </c>
      <c r="FO174" s="1">
        <f t="shared" si="133"/>
        <v>1</v>
      </c>
      <c r="FP174" s="1">
        <f t="shared" si="134"/>
        <v>0</v>
      </c>
      <c r="FQ174" s="1">
        <f t="shared" si="135"/>
        <v>0</v>
      </c>
      <c r="FR174" s="1">
        <f t="shared" si="136"/>
        <v>0</v>
      </c>
      <c r="FS174" s="1">
        <f t="shared" si="137"/>
        <v>0</v>
      </c>
      <c r="FT174" s="1">
        <f t="shared" si="138"/>
        <v>0</v>
      </c>
      <c r="FU174" s="1">
        <f t="shared" si="139"/>
        <v>0</v>
      </c>
      <c r="FV174" s="1">
        <f t="shared" si="140"/>
        <v>0</v>
      </c>
      <c r="FW174" s="1">
        <f t="shared" si="141"/>
        <v>0</v>
      </c>
      <c r="FX174" s="1">
        <f t="shared" si="142"/>
        <v>0</v>
      </c>
      <c r="FY174" s="1">
        <f t="shared" si="143"/>
        <v>0</v>
      </c>
      <c r="FZ174" s="1">
        <f t="shared" si="131"/>
        <v>0</v>
      </c>
      <c r="GA174" s="1">
        <f t="shared" si="144"/>
        <v>0</v>
      </c>
    </row>
    <row r="175" spans="1:183">
      <c r="A175" s="2">
        <v>167</v>
      </c>
      <c r="B175" s="3" t="s">
        <v>302</v>
      </c>
      <c r="C175" s="4" t="s">
        <v>789</v>
      </c>
      <c r="D175" s="2">
        <v>2010</v>
      </c>
      <c r="E175" s="2">
        <v>73652</v>
      </c>
      <c r="F175" s="2">
        <v>45924</v>
      </c>
      <c r="G175" s="2">
        <v>15352</v>
      </c>
      <c r="H175" s="2">
        <v>19197</v>
      </c>
      <c r="I175" s="2">
        <v>1767</v>
      </c>
      <c r="J175" s="2">
        <v>8278</v>
      </c>
      <c r="K175" s="2">
        <v>639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1"/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2">
        <v>0</v>
      </c>
      <c r="DU175" s="2">
        <v>0</v>
      </c>
      <c r="DV175" s="2">
        <v>691</v>
      </c>
      <c r="DW175" s="2">
        <v>0</v>
      </c>
      <c r="DX175" s="2">
        <v>0</v>
      </c>
      <c r="DY175" s="2">
        <v>0</v>
      </c>
      <c r="DZ175" s="2">
        <v>0</v>
      </c>
      <c r="EA175" s="2">
        <v>0</v>
      </c>
      <c r="EB175" s="2">
        <v>0</v>
      </c>
      <c r="EC175" s="2">
        <v>0</v>
      </c>
      <c r="ED175" s="2">
        <v>0</v>
      </c>
      <c r="EE175" s="2">
        <v>0</v>
      </c>
      <c r="EF175" s="2">
        <v>0</v>
      </c>
      <c r="EG175" s="2">
        <v>0</v>
      </c>
      <c r="EH175" s="2">
        <v>0</v>
      </c>
      <c r="EI175" s="2">
        <v>0</v>
      </c>
      <c r="EJ175" s="2">
        <v>0</v>
      </c>
      <c r="EK175" s="2">
        <v>0</v>
      </c>
      <c r="EL175" s="2">
        <v>0</v>
      </c>
      <c r="EM175" s="2">
        <v>0</v>
      </c>
      <c r="EN175" s="2">
        <v>0</v>
      </c>
      <c r="EO175" s="2">
        <v>0</v>
      </c>
      <c r="EP175" s="7">
        <f t="shared" si="124"/>
        <v>691</v>
      </c>
      <c r="EQ175" s="7">
        <f t="shared" si="125"/>
        <v>0</v>
      </c>
      <c r="ER175" s="7">
        <f t="shared" si="126"/>
        <v>691</v>
      </c>
      <c r="ES175" s="8" t="str">
        <f>IFERROR(RANK(G175,V175:EO175),"")</f>
        <v/>
      </c>
      <c r="ET175" s="8" t="str">
        <f>IFERROR(RANK(H175,V175:EO175),"")</f>
        <v/>
      </c>
      <c r="EU175" s="8" t="str">
        <f>IFERROR(RANK(J175,V175:EO175),"")</f>
        <v/>
      </c>
      <c r="EV175" s="8">
        <f>IFERROR(RANK(L175,V175:EO175),"")</f>
        <v>2</v>
      </c>
      <c r="EW175" s="8" t="str">
        <f>IFERROR(RANK(I175,V175:EO175),"")</f>
        <v/>
      </c>
      <c r="EX175" s="8" t="str">
        <f>IFERROR(RANK(K175,V175:EO175),"")</f>
        <v/>
      </c>
      <c r="EY175" s="1">
        <f t="shared" si="173"/>
        <v>15352</v>
      </c>
      <c r="EZ175" s="1">
        <f t="shared" si="174"/>
        <v>19197</v>
      </c>
      <c r="FA175" s="1">
        <f t="shared" si="175"/>
        <v>1767</v>
      </c>
      <c r="FB175" s="1">
        <f t="shared" si="176"/>
        <v>8278</v>
      </c>
      <c r="FC175" s="1">
        <f t="shared" si="151"/>
        <v>639</v>
      </c>
      <c r="FD175" s="1">
        <f t="shared" si="152"/>
        <v>0</v>
      </c>
      <c r="FE175" s="1">
        <f t="shared" si="127"/>
        <v>0</v>
      </c>
      <c r="FF175" s="1">
        <f t="shared" si="146"/>
        <v>0</v>
      </c>
      <c r="FG175" s="1">
        <f t="shared" si="147"/>
        <v>0</v>
      </c>
      <c r="FH175" s="1">
        <f t="shared" si="148"/>
        <v>0</v>
      </c>
      <c r="FI175" s="1">
        <f t="shared" si="149"/>
        <v>0</v>
      </c>
      <c r="FJ175" s="1">
        <f t="shared" si="150"/>
        <v>0</v>
      </c>
      <c r="FK175" s="1">
        <f t="shared" si="128"/>
        <v>0</v>
      </c>
      <c r="FL175" s="1">
        <f t="shared" si="129"/>
        <v>0</v>
      </c>
      <c r="FM175" s="1">
        <f t="shared" si="130"/>
        <v>19197</v>
      </c>
      <c r="FN175" s="1">
        <f t="shared" si="132"/>
        <v>0</v>
      </c>
      <c r="FO175" s="1">
        <f t="shared" si="133"/>
        <v>1</v>
      </c>
      <c r="FP175" s="1">
        <f t="shared" si="134"/>
        <v>0</v>
      </c>
      <c r="FQ175" s="1">
        <f t="shared" si="135"/>
        <v>0</v>
      </c>
      <c r="FR175" s="1">
        <f t="shared" si="136"/>
        <v>0</v>
      </c>
      <c r="FS175" s="1">
        <f t="shared" si="137"/>
        <v>0</v>
      </c>
      <c r="FT175" s="1">
        <f t="shared" si="138"/>
        <v>0</v>
      </c>
      <c r="FU175" s="1">
        <f t="shared" si="139"/>
        <v>0</v>
      </c>
      <c r="FV175" s="1">
        <f t="shared" si="140"/>
        <v>0</v>
      </c>
      <c r="FW175" s="1">
        <f t="shared" si="141"/>
        <v>0</v>
      </c>
      <c r="FX175" s="1">
        <f t="shared" si="142"/>
        <v>0</v>
      </c>
      <c r="FY175" s="1">
        <f t="shared" si="143"/>
        <v>0</v>
      </c>
      <c r="FZ175" s="1">
        <f t="shared" si="131"/>
        <v>0</v>
      </c>
      <c r="GA175" s="1">
        <f t="shared" si="144"/>
        <v>0</v>
      </c>
    </row>
    <row r="176" spans="1:183">
      <c r="A176" s="2">
        <v>205</v>
      </c>
      <c r="B176" s="3" t="s">
        <v>340</v>
      </c>
      <c r="C176" s="4" t="s">
        <v>789</v>
      </c>
      <c r="D176" s="2">
        <v>2010</v>
      </c>
      <c r="E176" s="2">
        <v>60572</v>
      </c>
      <c r="F176" s="2">
        <v>38165</v>
      </c>
      <c r="G176" s="2">
        <v>16450</v>
      </c>
      <c r="H176" s="2">
        <v>12594</v>
      </c>
      <c r="I176" s="2">
        <v>3132</v>
      </c>
      <c r="J176" s="2">
        <v>5989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1"/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0</v>
      </c>
      <c r="DQ176" s="2">
        <v>0</v>
      </c>
      <c r="DR176" s="2">
        <v>0</v>
      </c>
      <c r="DS176" s="2">
        <v>0</v>
      </c>
      <c r="DT176" s="2">
        <v>0</v>
      </c>
      <c r="DU176" s="2">
        <v>0</v>
      </c>
      <c r="DV176" s="2">
        <v>0</v>
      </c>
      <c r="DW176" s="2">
        <v>0</v>
      </c>
      <c r="DX176" s="2">
        <v>0</v>
      </c>
      <c r="DY176" s="2">
        <v>0</v>
      </c>
      <c r="DZ176" s="2">
        <v>0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0</v>
      </c>
      <c r="EG176" s="2">
        <v>0</v>
      </c>
      <c r="EH176" s="2">
        <v>0</v>
      </c>
      <c r="EI176" s="2">
        <v>0</v>
      </c>
      <c r="EJ176" s="2">
        <v>0</v>
      </c>
      <c r="EK176" s="2">
        <v>0</v>
      </c>
      <c r="EL176" s="2">
        <v>0</v>
      </c>
      <c r="EM176" s="2">
        <v>0</v>
      </c>
      <c r="EN176" s="2">
        <v>0</v>
      </c>
      <c r="EO176" s="2">
        <v>0</v>
      </c>
      <c r="EP176" s="7">
        <f t="shared" si="124"/>
        <v>0</v>
      </c>
      <c r="EQ176" s="7">
        <f t="shared" si="125"/>
        <v>0</v>
      </c>
      <c r="ER176" s="7">
        <f t="shared" si="126"/>
        <v>0</v>
      </c>
      <c r="ES176" s="8" t="str">
        <f>IFERROR(RANK(G176,V176:EO176),"")</f>
        <v/>
      </c>
      <c r="ET176" s="8" t="str">
        <f>IFERROR(RANK(H176,V176:EO176),"")</f>
        <v/>
      </c>
      <c r="EU176" s="8" t="str">
        <f>IFERROR(RANK(J176,V176:EO176),"")</f>
        <v/>
      </c>
      <c r="EV176" s="8">
        <f>IFERROR(RANK(L176,V176:EO176),"")</f>
        <v>1</v>
      </c>
      <c r="EW176" s="8" t="str">
        <f>IFERROR(RANK(I176,V176:EO176),"")</f>
        <v/>
      </c>
      <c r="EX176" s="8">
        <f>IFERROR(RANK(K176,V176:EO176),"")</f>
        <v>1</v>
      </c>
      <c r="EY176" s="1">
        <f t="shared" si="173"/>
        <v>16450</v>
      </c>
      <c r="EZ176" s="1">
        <f t="shared" si="174"/>
        <v>12594</v>
      </c>
      <c r="FA176" s="1">
        <f t="shared" si="175"/>
        <v>3132</v>
      </c>
      <c r="FB176" s="1">
        <f t="shared" si="176"/>
        <v>5989</v>
      </c>
      <c r="FC176" s="1">
        <f t="shared" si="151"/>
        <v>0</v>
      </c>
      <c r="FD176" s="1">
        <f t="shared" si="152"/>
        <v>0</v>
      </c>
      <c r="FE176" s="1">
        <f t="shared" si="127"/>
        <v>0</v>
      </c>
      <c r="FF176" s="1">
        <f t="shared" si="146"/>
        <v>0</v>
      </c>
      <c r="FG176" s="1">
        <f t="shared" si="147"/>
        <v>0</v>
      </c>
      <c r="FH176" s="1">
        <f t="shared" si="148"/>
        <v>0</v>
      </c>
      <c r="FI176" s="1">
        <f t="shared" si="149"/>
        <v>0</v>
      </c>
      <c r="FJ176" s="1">
        <f t="shared" si="150"/>
        <v>0</v>
      </c>
      <c r="FK176" s="1">
        <f t="shared" si="128"/>
        <v>0</v>
      </c>
      <c r="FL176" s="1">
        <f t="shared" si="129"/>
        <v>0</v>
      </c>
      <c r="FM176" s="1">
        <f t="shared" si="130"/>
        <v>16450</v>
      </c>
      <c r="FN176" s="1">
        <f t="shared" si="132"/>
        <v>1</v>
      </c>
      <c r="FO176" s="1">
        <f t="shared" si="133"/>
        <v>0</v>
      </c>
      <c r="FP176" s="1">
        <f t="shared" si="134"/>
        <v>0</v>
      </c>
      <c r="FQ176" s="1">
        <f t="shared" si="135"/>
        <v>0</v>
      </c>
      <c r="FR176" s="1">
        <f t="shared" si="136"/>
        <v>0</v>
      </c>
      <c r="FS176" s="1">
        <f t="shared" si="137"/>
        <v>0</v>
      </c>
      <c r="FT176" s="1">
        <f t="shared" si="138"/>
        <v>0</v>
      </c>
      <c r="FU176" s="1">
        <f t="shared" si="139"/>
        <v>0</v>
      </c>
      <c r="FV176" s="1">
        <f t="shared" si="140"/>
        <v>0</v>
      </c>
      <c r="FW176" s="1">
        <f t="shared" si="141"/>
        <v>0</v>
      </c>
      <c r="FX176" s="1">
        <f t="shared" si="142"/>
        <v>0</v>
      </c>
      <c r="FY176" s="1">
        <f t="shared" si="143"/>
        <v>0</v>
      </c>
      <c r="FZ176" s="1">
        <f t="shared" si="131"/>
        <v>0</v>
      </c>
      <c r="GA176" s="1">
        <f t="shared" si="144"/>
        <v>0</v>
      </c>
    </row>
    <row r="177" spans="1:183">
      <c r="A177" s="2">
        <v>500</v>
      </c>
      <c r="B177" s="3" t="s">
        <v>635</v>
      </c>
      <c r="C177" s="4" t="s">
        <v>790</v>
      </c>
      <c r="D177" s="2">
        <v>2010</v>
      </c>
      <c r="E177" s="2">
        <v>67511</v>
      </c>
      <c r="F177" s="2">
        <v>48463</v>
      </c>
      <c r="G177" s="2">
        <v>16445</v>
      </c>
      <c r="H177" s="2">
        <v>20307</v>
      </c>
      <c r="I177" s="2">
        <v>2055</v>
      </c>
      <c r="J177" s="2">
        <v>9656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1"/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>
        <v>0</v>
      </c>
      <c r="DC177" s="2">
        <v>0</v>
      </c>
      <c r="DD177" s="2">
        <v>0</v>
      </c>
      <c r="DE177" s="2">
        <v>0</v>
      </c>
      <c r="DF177" s="2">
        <v>0</v>
      </c>
      <c r="DG177" s="2">
        <v>0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0</v>
      </c>
      <c r="DO177" s="2">
        <v>0</v>
      </c>
      <c r="DP177" s="2">
        <v>0</v>
      </c>
      <c r="DQ177" s="2">
        <v>0</v>
      </c>
      <c r="DR177" s="2">
        <v>0</v>
      </c>
      <c r="DS177" s="2">
        <v>0</v>
      </c>
      <c r="DT177" s="2">
        <v>0</v>
      </c>
      <c r="DU177" s="2">
        <v>0</v>
      </c>
      <c r="DV177" s="2">
        <v>0</v>
      </c>
      <c r="DW177" s="2">
        <v>0</v>
      </c>
      <c r="DX177" s="2">
        <v>0</v>
      </c>
      <c r="DY177" s="2">
        <v>0</v>
      </c>
      <c r="DZ177" s="2">
        <v>0</v>
      </c>
      <c r="EA177" s="2">
        <v>0</v>
      </c>
      <c r="EB177" s="2">
        <v>0</v>
      </c>
      <c r="EC177" s="2">
        <v>0</v>
      </c>
      <c r="ED177" s="2">
        <v>0</v>
      </c>
      <c r="EE177" s="2">
        <v>0</v>
      </c>
      <c r="EF177" s="2">
        <v>0</v>
      </c>
      <c r="EG177" s="2">
        <v>0</v>
      </c>
      <c r="EH177" s="2">
        <v>0</v>
      </c>
      <c r="EI177" s="2">
        <v>0</v>
      </c>
      <c r="EJ177" s="2">
        <v>0</v>
      </c>
      <c r="EK177" s="2">
        <v>0</v>
      </c>
      <c r="EL177" s="2">
        <v>0</v>
      </c>
      <c r="EM177" s="2">
        <v>0</v>
      </c>
      <c r="EN177" s="2">
        <v>0</v>
      </c>
      <c r="EO177" s="2">
        <v>0</v>
      </c>
      <c r="EP177" s="7">
        <f t="shared" si="124"/>
        <v>0</v>
      </c>
      <c r="EQ177" s="7">
        <f t="shared" si="125"/>
        <v>0</v>
      </c>
      <c r="ER177" s="7">
        <f t="shared" si="126"/>
        <v>0</v>
      </c>
      <c r="ES177" s="8" t="str">
        <f>IFERROR(RANK(G177,V177:EO177),"")</f>
        <v/>
      </c>
      <c r="ET177" s="8" t="str">
        <f>IFERROR(RANK(H177,V177:EO177),"")</f>
        <v/>
      </c>
      <c r="EU177" s="8" t="str">
        <f>IFERROR(RANK(J177,V177:EO177),"")</f>
        <v/>
      </c>
      <c r="EV177" s="8">
        <f>IFERROR(RANK(L177,V177:EO177),"")</f>
        <v>1</v>
      </c>
      <c r="EW177" s="8" t="str">
        <f>IFERROR(RANK(I177,V177:EO177),"")</f>
        <v/>
      </c>
      <c r="EX177" s="8">
        <f>IFERROR(RANK(K177,V177:EO177),"")</f>
        <v>1</v>
      </c>
      <c r="EY177" s="1">
        <f t="shared" si="173"/>
        <v>16445</v>
      </c>
      <c r="EZ177" s="1">
        <f t="shared" si="174"/>
        <v>20307</v>
      </c>
      <c r="FA177" s="1">
        <f t="shared" si="175"/>
        <v>2055</v>
      </c>
      <c r="FB177" s="1">
        <f t="shared" si="176"/>
        <v>9656</v>
      </c>
      <c r="FC177" s="1">
        <f t="shared" si="151"/>
        <v>0</v>
      </c>
      <c r="FD177" s="1">
        <f t="shared" si="152"/>
        <v>0</v>
      </c>
      <c r="FE177" s="1">
        <f t="shared" si="127"/>
        <v>0</v>
      </c>
      <c r="FF177" s="1">
        <f t="shared" si="146"/>
        <v>0</v>
      </c>
      <c r="FG177" s="1">
        <f t="shared" si="147"/>
        <v>0</v>
      </c>
      <c r="FH177" s="1">
        <f t="shared" si="148"/>
        <v>0</v>
      </c>
      <c r="FI177" s="1">
        <f t="shared" si="149"/>
        <v>0</v>
      </c>
      <c r="FJ177" s="1">
        <f t="shared" si="150"/>
        <v>0</v>
      </c>
      <c r="FK177" s="1">
        <f t="shared" si="128"/>
        <v>0</v>
      </c>
      <c r="FL177" s="1">
        <f t="shared" si="129"/>
        <v>0</v>
      </c>
      <c r="FM177" s="1">
        <f t="shared" si="130"/>
        <v>20307</v>
      </c>
      <c r="FN177" s="1">
        <f t="shared" si="132"/>
        <v>0</v>
      </c>
      <c r="FO177" s="1">
        <f t="shared" si="133"/>
        <v>1</v>
      </c>
      <c r="FP177" s="1">
        <f t="shared" si="134"/>
        <v>0</v>
      </c>
      <c r="FQ177" s="1">
        <f t="shared" si="135"/>
        <v>0</v>
      </c>
      <c r="FR177" s="1">
        <f t="shared" si="136"/>
        <v>0</v>
      </c>
      <c r="FS177" s="1">
        <f t="shared" si="137"/>
        <v>0</v>
      </c>
      <c r="FT177" s="1">
        <f t="shared" si="138"/>
        <v>0</v>
      </c>
      <c r="FU177" s="1">
        <f t="shared" si="139"/>
        <v>0</v>
      </c>
      <c r="FV177" s="1">
        <f t="shared" si="140"/>
        <v>0</v>
      </c>
      <c r="FW177" s="1">
        <f t="shared" si="141"/>
        <v>0</v>
      </c>
      <c r="FX177" s="1">
        <f t="shared" si="142"/>
        <v>0</v>
      </c>
      <c r="FY177" s="1">
        <f t="shared" si="143"/>
        <v>0</v>
      </c>
      <c r="FZ177" s="1">
        <f t="shared" si="131"/>
        <v>0</v>
      </c>
      <c r="GA177" s="1">
        <f t="shared" si="144"/>
        <v>0</v>
      </c>
    </row>
    <row r="178" spans="1:183">
      <c r="A178" s="2">
        <v>226</v>
      </c>
      <c r="B178" s="3" t="s">
        <v>361</v>
      </c>
      <c r="C178" s="4" t="s">
        <v>788</v>
      </c>
      <c r="D178" s="2">
        <v>2010</v>
      </c>
      <c r="E178" s="2">
        <v>77436</v>
      </c>
      <c r="F178" s="2">
        <v>53650</v>
      </c>
      <c r="G178" s="2">
        <v>21102</v>
      </c>
      <c r="H178" s="2">
        <v>5153</v>
      </c>
      <c r="I178" s="2">
        <v>1933</v>
      </c>
      <c r="J178" s="2">
        <v>24966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154</v>
      </c>
      <c r="Q178" s="2">
        <v>0</v>
      </c>
      <c r="R178" s="2">
        <v>0</v>
      </c>
      <c r="S178" s="2">
        <v>0</v>
      </c>
      <c r="T178" s="2">
        <v>0</v>
      </c>
      <c r="U178" s="1"/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249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93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2">
        <v>0</v>
      </c>
      <c r="DU178" s="2">
        <v>0</v>
      </c>
      <c r="DV178" s="2">
        <v>0</v>
      </c>
      <c r="DW178" s="2">
        <v>0</v>
      </c>
      <c r="DX178" s="2">
        <v>0</v>
      </c>
      <c r="DY178" s="2">
        <v>0</v>
      </c>
      <c r="DZ178" s="2">
        <v>0</v>
      </c>
      <c r="EA178" s="2">
        <v>0</v>
      </c>
      <c r="EB178" s="2">
        <v>0</v>
      </c>
      <c r="EC178" s="2">
        <v>0</v>
      </c>
      <c r="ED178" s="2">
        <v>0</v>
      </c>
      <c r="EE178" s="2">
        <v>0</v>
      </c>
      <c r="EF178" s="2">
        <v>0</v>
      </c>
      <c r="EG178" s="2">
        <v>0</v>
      </c>
      <c r="EH178" s="2">
        <v>0</v>
      </c>
      <c r="EI178" s="2">
        <v>0</v>
      </c>
      <c r="EJ178" s="2">
        <v>0</v>
      </c>
      <c r="EK178" s="2">
        <v>0</v>
      </c>
      <c r="EL178" s="2">
        <v>0</v>
      </c>
      <c r="EM178" s="2">
        <v>0</v>
      </c>
      <c r="EN178" s="2">
        <v>0</v>
      </c>
      <c r="EO178" s="2">
        <v>0</v>
      </c>
      <c r="EP178" s="7">
        <f t="shared" si="124"/>
        <v>249</v>
      </c>
      <c r="EQ178" s="7">
        <f t="shared" si="125"/>
        <v>93</v>
      </c>
      <c r="ER178" s="7">
        <f t="shared" si="126"/>
        <v>156</v>
      </c>
      <c r="ES178" s="8" t="str">
        <f>IFERROR(RANK(G178,V178:EO178),"")</f>
        <v/>
      </c>
      <c r="ET178" s="8" t="str">
        <f>IFERROR(RANK(H178,V178:EO178),"")</f>
        <v/>
      </c>
      <c r="EU178" s="8" t="str">
        <f>IFERROR(RANK(J178,V178:EO178),"")</f>
        <v/>
      </c>
      <c r="EV178" s="8">
        <f>IFERROR(RANK(L178,V178:EO178),"")</f>
        <v>3</v>
      </c>
      <c r="EW178" s="8" t="str">
        <f>IFERROR(RANK(I178,V178:EO178),"")</f>
        <v/>
      </c>
      <c r="EX178" s="8">
        <f>IFERROR(RANK(K178,V178:EO178),"")</f>
        <v>3</v>
      </c>
      <c r="EY178" s="1">
        <f t="shared" si="173"/>
        <v>21102</v>
      </c>
      <c r="EZ178" s="1">
        <f t="shared" si="174"/>
        <v>5153</v>
      </c>
      <c r="FA178" s="1">
        <f t="shared" si="175"/>
        <v>1933</v>
      </c>
      <c r="FB178" s="1">
        <f t="shared" si="176"/>
        <v>24966</v>
      </c>
      <c r="FC178" s="1">
        <f t="shared" si="151"/>
        <v>0</v>
      </c>
      <c r="FD178" s="1">
        <f t="shared" si="152"/>
        <v>0</v>
      </c>
      <c r="FE178" s="1">
        <f t="shared" si="127"/>
        <v>0</v>
      </c>
      <c r="FF178" s="1">
        <f t="shared" si="146"/>
        <v>0</v>
      </c>
      <c r="FG178" s="1">
        <f t="shared" si="147"/>
        <v>0</v>
      </c>
      <c r="FH178" s="1">
        <f t="shared" si="148"/>
        <v>154</v>
      </c>
      <c r="FI178" s="1">
        <f t="shared" si="149"/>
        <v>0</v>
      </c>
      <c r="FJ178" s="1">
        <f t="shared" si="150"/>
        <v>0</v>
      </c>
      <c r="FK178" s="1">
        <f t="shared" si="128"/>
        <v>0</v>
      </c>
      <c r="FL178" s="1">
        <f t="shared" si="129"/>
        <v>0</v>
      </c>
      <c r="FM178" s="1">
        <f t="shared" si="130"/>
        <v>24966</v>
      </c>
      <c r="FN178" s="1">
        <f t="shared" si="132"/>
        <v>0</v>
      </c>
      <c r="FO178" s="1">
        <f t="shared" si="133"/>
        <v>0</v>
      </c>
      <c r="FP178" s="1">
        <f t="shared" si="134"/>
        <v>0</v>
      </c>
      <c r="FQ178" s="1">
        <f t="shared" si="135"/>
        <v>1</v>
      </c>
      <c r="FR178" s="1">
        <f t="shared" si="136"/>
        <v>0</v>
      </c>
      <c r="FS178" s="1">
        <f t="shared" si="137"/>
        <v>0</v>
      </c>
      <c r="FT178" s="1">
        <f t="shared" si="138"/>
        <v>0</v>
      </c>
      <c r="FU178" s="1">
        <f t="shared" si="139"/>
        <v>0</v>
      </c>
      <c r="FV178" s="1">
        <f t="shared" si="140"/>
        <v>0</v>
      </c>
      <c r="FW178" s="1">
        <f t="shared" si="141"/>
        <v>0</v>
      </c>
      <c r="FX178" s="1">
        <f t="shared" si="142"/>
        <v>0</v>
      </c>
      <c r="FY178" s="1">
        <f t="shared" si="143"/>
        <v>0</v>
      </c>
      <c r="FZ178" s="1">
        <f t="shared" si="131"/>
        <v>0</v>
      </c>
      <c r="GA178" s="1">
        <f t="shared" si="144"/>
        <v>0</v>
      </c>
    </row>
    <row r="179" spans="1:183">
      <c r="A179" s="2">
        <v>264</v>
      </c>
      <c r="B179" s="3" t="s">
        <v>399</v>
      </c>
      <c r="C179" s="4" t="s">
        <v>787</v>
      </c>
      <c r="D179" s="2">
        <v>2010</v>
      </c>
      <c r="E179" s="2">
        <v>51490</v>
      </c>
      <c r="F179" s="2">
        <v>29613</v>
      </c>
      <c r="G179" s="2">
        <v>2089</v>
      </c>
      <c r="H179" s="2">
        <v>13181</v>
      </c>
      <c r="I179" s="2">
        <v>0</v>
      </c>
      <c r="J179" s="2">
        <v>9283</v>
      </c>
      <c r="K179" s="2">
        <v>947</v>
      </c>
      <c r="L179" s="2">
        <v>3530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1"/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296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v>0</v>
      </c>
      <c r="DA179" s="2">
        <v>0</v>
      </c>
      <c r="DB179" s="2">
        <v>0</v>
      </c>
      <c r="DC179" s="2">
        <v>0</v>
      </c>
      <c r="DD179" s="2">
        <v>0</v>
      </c>
      <c r="DE179" s="2">
        <v>0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  <c r="DK179" s="2">
        <v>0</v>
      </c>
      <c r="DL179" s="2">
        <v>0</v>
      </c>
      <c r="DM179" s="2">
        <v>0</v>
      </c>
      <c r="DN179" s="2">
        <v>0</v>
      </c>
      <c r="DO179" s="2">
        <v>0</v>
      </c>
      <c r="DP179" s="2">
        <v>0</v>
      </c>
      <c r="DQ179" s="2">
        <v>0</v>
      </c>
      <c r="DR179" s="2">
        <v>0</v>
      </c>
      <c r="DS179" s="2">
        <v>0</v>
      </c>
      <c r="DT179" s="2">
        <v>0</v>
      </c>
      <c r="DU179" s="2">
        <v>0</v>
      </c>
      <c r="DV179" s="2">
        <v>0</v>
      </c>
      <c r="DW179" s="2">
        <v>0</v>
      </c>
      <c r="DX179" s="2">
        <v>0</v>
      </c>
      <c r="DY179" s="2">
        <v>0</v>
      </c>
      <c r="DZ179" s="2">
        <v>0</v>
      </c>
      <c r="EA179" s="2">
        <v>0</v>
      </c>
      <c r="EB179" s="2">
        <v>0</v>
      </c>
      <c r="EC179" s="2">
        <v>0</v>
      </c>
      <c r="ED179" s="2">
        <v>287</v>
      </c>
      <c r="EE179" s="2">
        <v>0</v>
      </c>
      <c r="EF179" s="2">
        <v>0</v>
      </c>
      <c r="EG179" s="2">
        <v>0</v>
      </c>
      <c r="EH179" s="2">
        <v>0</v>
      </c>
      <c r="EI179" s="2">
        <v>0</v>
      </c>
      <c r="EJ179" s="2">
        <v>0</v>
      </c>
      <c r="EK179" s="2">
        <v>0</v>
      </c>
      <c r="EL179" s="2">
        <v>0</v>
      </c>
      <c r="EM179" s="2">
        <v>0</v>
      </c>
      <c r="EN179" s="2">
        <v>0</v>
      </c>
      <c r="EO179" s="2">
        <v>0</v>
      </c>
      <c r="EP179" s="7">
        <f t="shared" si="124"/>
        <v>296</v>
      </c>
      <c r="EQ179" s="7">
        <f t="shared" si="125"/>
        <v>287</v>
      </c>
      <c r="ER179" s="7">
        <f t="shared" si="126"/>
        <v>9</v>
      </c>
      <c r="ES179" s="8" t="str">
        <f>IFERROR(RANK(G179,V179:EO179),"")</f>
        <v/>
      </c>
      <c r="ET179" s="8" t="str">
        <f>IFERROR(RANK(H179,V179:EO179),"")</f>
        <v/>
      </c>
      <c r="EU179" s="8" t="str">
        <f>IFERROR(RANK(J179,V179:EO179),"")</f>
        <v/>
      </c>
      <c r="EV179" s="8" t="str">
        <f>IFERROR(RANK(L179,V179:EO179),"")</f>
        <v/>
      </c>
      <c r="EW179" s="8">
        <f>IFERROR(RANK(I179,V179:EO179),"")</f>
        <v>3</v>
      </c>
      <c r="EX179" s="8" t="str">
        <f>IFERROR(RANK(K179,V179:EO179),"")</f>
        <v/>
      </c>
      <c r="EY179" s="1">
        <f>INT(G179*(1-$GD$11))</f>
        <v>2089</v>
      </c>
      <c r="EZ179" s="1">
        <f>INT(H179*(1-$GD$10))</f>
        <v>13181</v>
      </c>
      <c r="FA179" s="1">
        <f>I179</f>
        <v>0</v>
      </c>
      <c r="FB179" s="1">
        <f>INT(J179*(1-$GD$9))</f>
        <v>9283</v>
      </c>
      <c r="FC179" s="1">
        <f t="shared" si="151"/>
        <v>947</v>
      </c>
      <c r="FD179" s="1">
        <f>INT((G179*$GD$11)+(H179*$GD$10)+(J179*$GD$9))+L179</f>
        <v>3530</v>
      </c>
      <c r="FE179" s="1">
        <f t="shared" si="127"/>
        <v>0</v>
      </c>
      <c r="FF179" s="1">
        <f t="shared" si="146"/>
        <v>0</v>
      </c>
      <c r="FG179" s="1">
        <f t="shared" si="147"/>
        <v>0</v>
      </c>
      <c r="FH179" s="1">
        <f t="shared" si="148"/>
        <v>0</v>
      </c>
      <c r="FI179" s="1">
        <f t="shared" si="149"/>
        <v>0</v>
      </c>
      <c r="FJ179" s="1">
        <f t="shared" si="150"/>
        <v>0</v>
      </c>
      <c r="FK179" s="1">
        <f t="shared" si="128"/>
        <v>0</v>
      </c>
      <c r="FL179" s="1">
        <f t="shared" si="129"/>
        <v>0</v>
      </c>
      <c r="FM179" s="1">
        <f t="shared" si="130"/>
        <v>13181</v>
      </c>
      <c r="FN179" s="1">
        <f t="shared" si="132"/>
        <v>0</v>
      </c>
      <c r="FO179" s="1">
        <f t="shared" si="133"/>
        <v>1</v>
      </c>
      <c r="FP179" s="1">
        <f t="shared" si="134"/>
        <v>0</v>
      </c>
      <c r="FQ179" s="1">
        <f t="shared" si="135"/>
        <v>0</v>
      </c>
      <c r="FR179" s="1">
        <f t="shared" si="136"/>
        <v>0</v>
      </c>
      <c r="FS179" s="1">
        <f t="shared" si="137"/>
        <v>0</v>
      </c>
      <c r="FT179" s="1">
        <f t="shared" si="138"/>
        <v>0</v>
      </c>
      <c r="FU179" s="1">
        <f t="shared" si="139"/>
        <v>0</v>
      </c>
      <c r="FV179" s="1">
        <f t="shared" si="140"/>
        <v>0</v>
      </c>
      <c r="FW179" s="1">
        <f t="shared" si="141"/>
        <v>0</v>
      </c>
      <c r="FX179" s="1">
        <f t="shared" si="142"/>
        <v>0</v>
      </c>
      <c r="FY179" s="1">
        <f t="shared" si="143"/>
        <v>0</v>
      </c>
      <c r="FZ179" s="1">
        <f t="shared" si="131"/>
        <v>0</v>
      </c>
      <c r="GA179" s="1">
        <f t="shared" si="144"/>
        <v>0</v>
      </c>
    </row>
    <row r="180" spans="1:183">
      <c r="A180" s="2">
        <v>430</v>
      </c>
      <c r="B180" s="3" t="s">
        <v>565</v>
      </c>
      <c r="C180" s="4" t="s">
        <v>794</v>
      </c>
      <c r="D180" s="2">
        <v>2010</v>
      </c>
      <c r="E180" s="2">
        <v>64814</v>
      </c>
      <c r="F180" s="2">
        <v>42573</v>
      </c>
      <c r="G180" s="2">
        <v>17280</v>
      </c>
      <c r="H180" s="2">
        <v>13379</v>
      </c>
      <c r="I180" s="2">
        <v>1878</v>
      </c>
      <c r="J180" s="2">
        <v>7783</v>
      </c>
      <c r="K180" s="2">
        <v>1245</v>
      </c>
      <c r="L180" s="2">
        <v>0</v>
      </c>
      <c r="M180" s="2">
        <v>0</v>
      </c>
      <c r="N180" s="2">
        <v>0</v>
      </c>
      <c r="O180" s="2">
        <v>0</v>
      </c>
      <c r="P180" s="2">
        <v>143</v>
      </c>
      <c r="Q180" s="2">
        <v>0</v>
      </c>
      <c r="R180" s="2">
        <v>0</v>
      </c>
      <c r="S180" s="2">
        <v>0</v>
      </c>
      <c r="T180" s="2">
        <v>0</v>
      </c>
      <c r="U180" s="1"/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747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118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0</v>
      </c>
      <c r="DQ180" s="2">
        <v>0</v>
      </c>
      <c r="DR180" s="2">
        <v>0</v>
      </c>
      <c r="DS180" s="2">
        <v>0</v>
      </c>
      <c r="DT180" s="2">
        <v>0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0</v>
      </c>
      <c r="EG180" s="2">
        <v>0</v>
      </c>
      <c r="EH180" s="2">
        <v>0</v>
      </c>
      <c r="EI180" s="2">
        <v>0</v>
      </c>
      <c r="EJ180" s="2">
        <v>0</v>
      </c>
      <c r="EK180" s="2">
        <v>0</v>
      </c>
      <c r="EL180" s="2">
        <v>0</v>
      </c>
      <c r="EM180" s="2">
        <v>0</v>
      </c>
      <c r="EN180" s="2">
        <v>0</v>
      </c>
      <c r="EO180" s="2">
        <v>0</v>
      </c>
      <c r="EP180" s="7">
        <f t="shared" si="124"/>
        <v>747</v>
      </c>
      <c r="EQ180" s="7">
        <f t="shared" si="125"/>
        <v>118</v>
      </c>
      <c r="ER180" s="7">
        <f t="shared" si="126"/>
        <v>629</v>
      </c>
      <c r="ES180" s="8" t="str">
        <f>IFERROR(RANK(G180,V180:EO180),"")</f>
        <v/>
      </c>
      <c r="ET180" s="8" t="str">
        <f>IFERROR(RANK(H180,V180:EO180),"")</f>
        <v/>
      </c>
      <c r="EU180" s="8" t="str">
        <f>IFERROR(RANK(J180,V180:EO180),"")</f>
        <v/>
      </c>
      <c r="EV180" s="8">
        <f>IFERROR(RANK(L180,V180:EO180),"")</f>
        <v>3</v>
      </c>
      <c r="EW180" s="8" t="str">
        <f>IFERROR(RANK(I180,V180:EO180),"")</f>
        <v/>
      </c>
      <c r="EX180" s="8" t="str">
        <f>IFERROR(RANK(K180,V180:EO180),"")</f>
        <v/>
      </c>
      <c r="EY180" s="1">
        <f t="shared" ref="EY180:EY183" si="177">INT(G180*(1-$GD$4)+(J180*$GD$6))</f>
        <v>17280</v>
      </c>
      <c r="EZ180" s="1">
        <f t="shared" ref="EZ180:EZ183" si="178">INT(H180*(1-$GD$5)+(J180*$GD$7))</f>
        <v>13379</v>
      </c>
      <c r="FA180" s="1">
        <f t="shared" ref="FA180:FA183" si="179">INT((G180*$GD$4)+(H180*$GD$5)+(J180*$GD$8))+I180</f>
        <v>1878</v>
      </c>
      <c r="FB180" s="1">
        <f t="shared" ref="FB180:FB183" si="180">INT(J180*(1-$GD$6-$GD$7-$GD$8))</f>
        <v>7783</v>
      </c>
      <c r="FC180" s="1">
        <f t="shared" si="151"/>
        <v>1245</v>
      </c>
      <c r="FD180" s="1">
        <f t="shared" si="152"/>
        <v>0</v>
      </c>
      <c r="FE180" s="1">
        <f t="shared" si="127"/>
        <v>0</v>
      </c>
      <c r="FF180" s="1">
        <f t="shared" si="146"/>
        <v>0</v>
      </c>
      <c r="FG180" s="1">
        <f t="shared" si="147"/>
        <v>0</v>
      </c>
      <c r="FH180" s="1">
        <f t="shared" si="148"/>
        <v>143</v>
      </c>
      <c r="FI180" s="1">
        <f t="shared" si="149"/>
        <v>0</v>
      </c>
      <c r="FJ180" s="1">
        <f t="shared" si="150"/>
        <v>0</v>
      </c>
      <c r="FK180" s="1">
        <f t="shared" si="128"/>
        <v>0</v>
      </c>
      <c r="FL180" s="1">
        <f t="shared" si="129"/>
        <v>0</v>
      </c>
      <c r="FM180" s="1">
        <f t="shared" si="130"/>
        <v>17280</v>
      </c>
      <c r="FN180" s="1">
        <f t="shared" si="132"/>
        <v>1</v>
      </c>
      <c r="FO180" s="1">
        <f t="shared" si="133"/>
        <v>0</v>
      </c>
      <c r="FP180" s="1">
        <f t="shared" si="134"/>
        <v>0</v>
      </c>
      <c r="FQ180" s="1">
        <f t="shared" si="135"/>
        <v>0</v>
      </c>
      <c r="FR180" s="1">
        <f t="shared" si="136"/>
        <v>0</v>
      </c>
      <c r="FS180" s="1">
        <f t="shared" si="137"/>
        <v>0</v>
      </c>
      <c r="FT180" s="1">
        <f t="shared" si="138"/>
        <v>0</v>
      </c>
      <c r="FU180" s="1">
        <f t="shared" si="139"/>
        <v>0</v>
      </c>
      <c r="FV180" s="1">
        <f t="shared" si="140"/>
        <v>0</v>
      </c>
      <c r="FW180" s="1">
        <f t="shared" si="141"/>
        <v>0</v>
      </c>
      <c r="FX180" s="1">
        <f t="shared" si="142"/>
        <v>0</v>
      </c>
      <c r="FY180" s="1">
        <f t="shared" si="143"/>
        <v>0</v>
      </c>
      <c r="FZ180" s="1">
        <f t="shared" si="131"/>
        <v>0</v>
      </c>
      <c r="GA180" s="1">
        <f t="shared" si="144"/>
        <v>0</v>
      </c>
    </row>
    <row r="181" spans="1:183">
      <c r="A181" s="2">
        <v>200</v>
      </c>
      <c r="B181" s="3" t="s">
        <v>335</v>
      </c>
      <c r="C181" s="4" t="s">
        <v>795</v>
      </c>
      <c r="D181" s="2">
        <v>2010</v>
      </c>
      <c r="E181" s="2">
        <v>76869</v>
      </c>
      <c r="F181" s="2">
        <v>57337</v>
      </c>
      <c r="G181" s="2">
        <v>27287</v>
      </c>
      <c r="H181" s="2">
        <v>3815</v>
      </c>
      <c r="I181" s="2">
        <v>2196</v>
      </c>
      <c r="J181" s="2">
        <v>23364</v>
      </c>
      <c r="K181" s="2">
        <v>675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1"/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  <c r="DR181" s="2">
        <v>0</v>
      </c>
      <c r="DS181" s="2">
        <v>0</v>
      </c>
      <c r="DT181" s="2">
        <v>0</v>
      </c>
      <c r="DU181" s="2">
        <v>0</v>
      </c>
      <c r="DV181" s="2">
        <v>0</v>
      </c>
      <c r="DW181" s="2">
        <v>0</v>
      </c>
      <c r="DX181" s="2">
        <v>0</v>
      </c>
      <c r="DY181" s="2">
        <v>0</v>
      </c>
      <c r="DZ181" s="2">
        <v>0</v>
      </c>
      <c r="EA181" s="2">
        <v>0</v>
      </c>
      <c r="EB181" s="2">
        <v>0</v>
      </c>
      <c r="EC181" s="2">
        <v>0</v>
      </c>
      <c r="ED181" s="2">
        <v>0</v>
      </c>
      <c r="EE181" s="2">
        <v>0</v>
      </c>
      <c r="EF181" s="2">
        <v>0</v>
      </c>
      <c r="EG181" s="2">
        <v>0</v>
      </c>
      <c r="EH181" s="2">
        <v>0</v>
      </c>
      <c r="EI181" s="2">
        <v>0</v>
      </c>
      <c r="EJ181" s="2">
        <v>0</v>
      </c>
      <c r="EK181" s="2">
        <v>0</v>
      </c>
      <c r="EL181" s="2">
        <v>0</v>
      </c>
      <c r="EM181" s="2">
        <v>0</v>
      </c>
      <c r="EN181" s="2">
        <v>0</v>
      </c>
      <c r="EO181" s="2">
        <v>0</v>
      </c>
      <c r="EP181" s="7">
        <f t="shared" si="124"/>
        <v>0</v>
      </c>
      <c r="EQ181" s="7">
        <f t="shared" si="125"/>
        <v>0</v>
      </c>
      <c r="ER181" s="7">
        <f t="shared" si="126"/>
        <v>0</v>
      </c>
      <c r="ES181" s="8" t="str">
        <f>IFERROR(RANK(G181,V181:EO181),"")</f>
        <v/>
      </c>
      <c r="ET181" s="8" t="str">
        <f>IFERROR(RANK(H181,V181:EO181),"")</f>
        <v/>
      </c>
      <c r="EU181" s="8" t="str">
        <f>IFERROR(RANK(J181,V181:EO181),"")</f>
        <v/>
      </c>
      <c r="EV181" s="8">
        <f>IFERROR(RANK(L181,V181:EO181),"")</f>
        <v>1</v>
      </c>
      <c r="EW181" s="8" t="str">
        <f>IFERROR(RANK(I181,V181:EO181),"")</f>
        <v/>
      </c>
      <c r="EX181" s="8" t="str">
        <f>IFERROR(RANK(K181,V181:EO181),"")</f>
        <v/>
      </c>
      <c r="EY181" s="1">
        <f t="shared" si="177"/>
        <v>27287</v>
      </c>
      <c r="EZ181" s="1">
        <f t="shared" si="178"/>
        <v>3815</v>
      </c>
      <c r="FA181" s="1">
        <f t="shared" si="179"/>
        <v>2196</v>
      </c>
      <c r="FB181" s="1">
        <f t="shared" si="180"/>
        <v>23364</v>
      </c>
      <c r="FC181" s="1">
        <f t="shared" si="151"/>
        <v>675</v>
      </c>
      <c r="FD181" s="1">
        <f t="shared" si="152"/>
        <v>0</v>
      </c>
      <c r="FE181" s="1">
        <f t="shared" si="127"/>
        <v>0</v>
      </c>
      <c r="FF181" s="1">
        <f t="shared" si="146"/>
        <v>0</v>
      </c>
      <c r="FG181" s="1">
        <f t="shared" si="147"/>
        <v>0</v>
      </c>
      <c r="FH181" s="1">
        <f t="shared" si="148"/>
        <v>0</v>
      </c>
      <c r="FI181" s="1">
        <f t="shared" si="149"/>
        <v>0</v>
      </c>
      <c r="FJ181" s="1">
        <f t="shared" si="150"/>
        <v>0</v>
      </c>
      <c r="FK181" s="1">
        <f t="shared" si="128"/>
        <v>0</v>
      </c>
      <c r="FL181" s="1">
        <f t="shared" si="129"/>
        <v>0</v>
      </c>
      <c r="FM181" s="1">
        <f t="shared" si="130"/>
        <v>27287</v>
      </c>
      <c r="FN181" s="1">
        <f t="shared" si="132"/>
        <v>1</v>
      </c>
      <c r="FO181" s="1">
        <f t="shared" si="133"/>
        <v>0</v>
      </c>
      <c r="FP181" s="1">
        <f t="shared" si="134"/>
        <v>0</v>
      </c>
      <c r="FQ181" s="1">
        <f t="shared" si="135"/>
        <v>0</v>
      </c>
      <c r="FR181" s="1">
        <f t="shared" si="136"/>
        <v>0</v>
      </c>
      <c r="FS181" s="1">
        <f t="shared" si="137"/>
        <v>0</v>
      </c>
      <c r="FT181" s="1">
        <f t="shared" si="138"/>
        <v>0</v>
      </c>
      <c r="FU181" s="1">
        <f t="shared" si="139"/>
        <v>0</v>
      </c>
      <c r="FV181" s="1">
        <f t="shared" si="140"/>
        <v>0</v>
      </c>
      <c r="FW181" s="1">
        <f t="shared" si="141"/>
        <v>0</v>
      </c>
      <c r="FX181" s="1">
        <f t="shared" si="142"/>
        <v>0</v>
      </c>
      <c r="FY181" s="1">
        <f t="shared" si="143"/>
        <v>0</v>
      </c>
      <c r="FZ181" s="1">
        <f t="shared" si="131"/>
        <v>0</v>
      </c>
      <c r="GA181" s="1">
        <f t="shared" si="144"/>
        <v>0</v>
      </c>
    </row>
    <row r="182" spans="1:183">
      <c r="A182" s="2">
        <v>564</v>
      </c>
      <c r="B182" s="3" t="s">
        <v>699</v>
      </c>
      <c r="C182" s="4" t="s">
        <v>795</v>
      </c>
      <c r="D182" s="2">
        <v>2010</v>
      </c>
      <c r="E182" s="2">
        <v>82507</v>
      </c>
      <c r="F182" s="2">
        <v>58150</v>
      </c>
      <c r="G182" s="2">
        <v>24538</v>
      </c>
      <c r="H182" s="2">
        <v>2967</v>
      </c>
      <c r="I182" s="2">
        <v>2114</v>
      </c>
      <c r="J182" s="2">
        <v>28531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1"/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0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0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2">
        <v>0</v>
      </c>
      <c r="DU182" s="2">
        <v>0</v>
      </c>
      <c r="DV182" s="2">
        <v>0</v>
      </c>
      <c r="DW182" s="2">
        <v>0</v>
      </c>
      <c r="DX182" s="2">
        <v>0</v>
      </c>
      <c r="DY182" s="2">
        <v>0</v>
      </c>
      <c r="DZ182" s="2">
        <v>0</v>
      </c>
      <c r="EA182" s="2">
        <v>0</v>
      </c>
      <c r="EB182" s="2">
        <v>0</v>
      </c>
      <c r="EC182" s="2">
        <v>0</v>
      </c>
      <c r="ED182" s="2">
        <v>0</v>
      </c>
      <c r="EE182" s="2">
        <v>0</v>
      </c>
      <c r="EF182" s="2">
        <v>0</v>
      </c>
      <c r="EG182" s="2">
        <v>0</v>
      </c>
      <c r="EH182" s="2">
        <v>0</v>
      </c>
      <c r="EI182" s="2">
        <v>0</v>
      </c>
      <c r="EJ182" s="2">
        <v>0</v>
      </c>
      <c r="EK182" s="2">
        <v>0</v>
      </c>
      <c r="EL182" s="2">
        <v>0</v>
      </c>
      <c r="EM182" s="2">
        <v>0</v>
      </c>
      <c r="EN182" s="2">
        <v>0</v>
      </c>
      <c r="EO182" s="2">
        <v>0</v>
      </c>
      <c r="EP182" s="7">
        <f t="shared" si="124"/>
        <v>0</v>
      </c>
      <c r="EQ182" s="7">
        <f t="shared" si="125"/>
        <v>0</v>
      </c>
      <c r="ER182" s="7">
        <f t="shared" si="126"/>
        <v>0</v>
      </c>
      <c r="ES182" s="8" t="str">
        <f>IFERROR(RANK(G182,V182:EO182),"")</f>
        <v/>
      </c>
      <c r="ET182" s="8" t="str">
        <f>IFERROR(RANK(H182,V182:EO182),"")</f>
        <v/>
      </c>
      <c r="EU182" s="8" t="str">
        <f>IFERROR(RANK(J182,V182:EO182),"")</f>
        <v/>
      </c>
      <c r="EV182" s="8">
        <f>IFERROR(RANK(L182,V182:EO182),"")</f>
        <v>1</v>
      </c>
      <c r="EW182" s="8" t="str">
        <f>IFERROR(RANK(I182,V182:EO182),"")</f>
        <v/>
      </c>
      <c r="EX182" s="8">
        <f>IFERROR(RANK(K182,V182:EO182),"")</f>
        <v>1</v>
      </c>
      <c r="EY182" s="1">
        <f t="shared" si="177"/>
        <v>24538</v>
      </c>
      <c r="EZ182" s="1">
        <f t="shared" si="178"/>
        <v>2967</v>
      </c>
      <c r="FA182" s="1">
        <f t="shared" si="179"/>
        <v>2114</v>
      </c>
      <c r="FB182" s="1">
        <f t="shared" si="180"/>
        <v>28531</v>
      </c>
      <c r="FC182" s="1">
        <f t="shared" si="151"/>
        <v>0</v>
      </c>
      <c r="FD182" s="1">
        <f t="shared" si="152"/>
        <v>0</v>
      </c>
      <c r="FE182" s="1">
        <f t="shared" si="127"/>
        <v>0</v>
      </c>
      <c r="FF182" s="1">
        <f t="shared" si="146"/>
        <v>0</v>
      </c>
      <c r="FG182" s="1">
        <f t="shared" si="147"/>
        <v>0</v>
      </c>
      <c r="FH182" s="1">
        <f t="shared" si="148"/>
        <v>0</v>
      </c>
      <c r="FI182" s="1">
        <f t="shared" si="149"/>
        <v>0</v>
      </c>
      <c r="FJ182" s="1">
        <f t="shared" si="150"/>
        <v>0</v>
      </c>
      <c r="FK182" s="1">
        <f t="shared" si="128"/>
        <v>0</v>
      </c>
      <c r="FL182" s="1">
        <f t="shared" si="129"/>
        <v>0</v>
      </c>
      <c r="FM182" s="1">
        <f t="shared" si="130"/>
        <v>28531</v>
      </c>
      <c r="FN182" s="1">
        <f t="shared" si="132"/>
        <v>0</v>
      </c>
      <c r="FO182" s="1">
        <f t="shared" si="133"/>
        <v>0</v>
      </c>
      <c r="FP182" s="1">
        <f t="shared" si="134"/>
        <v>0</v>
      </c>
      <c r="FQ182" s="1">
        <f t="shared" si="135"/>
        <v>1</v>
      </c>
      <c r="FR182" s="1">
        <f t="shared" si="136"/>
        <v>0</v>
      </c>
      <c r="FS182" s="1">
        <f t="shared" si="137"/>
        <v>0</v>
      </c>
      <c r="FT182" s="1">
        <f t="shared" si="138"/>
        <v>0</v>
      </c>
      <c r="FU182" s="1">
        <f t="shared" si="139"/>
        <v>0</v>
      </c>
      <c r="FV182" s="1">
        <f t="shared" si="140"/>
        <v>0</v>
      </c>
      <c r="FW182" s="1">
        <f t="shared" si="141"/>
        <v>0</v>
      </c>
      <c r="FX182" s="1">
        <f t="shared" si="142"/>
        <v>0</v>
      </c>
      <c r="FY182" s="1">
        <f t="shared" si="143"/>
        <v>0</v>
      </c>
      <c r="FZ182" s="1">
        <f t="shared" si="131"/>
        <v>0</v>
      </c>
      <c r="GA182" s="1">
        <f t="shared" si="144"/>
        <v>0</v>
      </c>
    </row>
    <row r="183" spans="1:183">
      <c r="A183" s="2">
        <v>358</v>
      </c>
      <c r="B183" s="3" t="s">
        <v>493</v>
      </c>
      <c r="C183" s="4" t="s">
        <v>791</v>
      </c>
      <c r="D183" s="2">
        <v>2010</v>
      </c>
      <c r="E183" s="2">
        <v>64900</v>
      </c>
      <c r="F183" s="2">
        <v>35819</v>
      </c>
      <c r="G183" s="2">
        <v>9728</v>
      </c>
      <c r="H183" s="2">
        <v>13745</v>
      </c>
      <c r="I183" s="2">
        <v>883</v>
      </c>
      <c r="J183" s="2">
        <v>8107</v>
      </c>
      <c r="K183" s="2">
        <v>639</v>
      </c>
      <c r="L183" s="2">
        <v>0</v>
      </c>
      <c r="M183" s="2">
        <v>0</v>
      </c>
      <c r="N183" s="2">
        <v>0</v>
      </c>
      <c r="O183" s="2">
        <v>0</v>
      </c>
      <c r="P183" s="2">
        <v>181</v>
      </c>
      <c r="Q183" s="2">
        <v>0</v>
      </c>
      <c r="R183" s="2">
        <v>0</v>
      </c>
      <c r="S183" s="2">
        <v>0</v>
      </c>
      <c r="T183" s="2">
        <v>0</v>
      </c>
      <c r="U183" s="1"/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2158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108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v>0</v>
      </c>
      <c r="DB183" s="2">
        <v>113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2">
        <v>0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2">
        <v>0</v>
      </c>
      <c r="DU183" s="2">
        <v>0</v>
      </c>
      <c r="DV183" s="2">
        <v>0</v>
      </c>
      <c r="DW183" s="2">
        <v>0</v>
      </c>
      <c r="DX183" s="2">
        <v>0</v>
      </c>
      <c r="DY183" s="2">
        <v>0</v>
      </c>
      <c r="DZ183" s="2">
        <v>0</v>
      </c>
      <c r="EA183" s="2">
        <v>0</v>
      </c>
      <c r="EB183" s="2">
        <v>0</v>
      </c>
      <c r="EC183" s="2">
        <v>0</v>
      </c>
      <c r="ED183" s="2">
        <v>157</v>
      </c>
      <c r="EE183" s="2">
        <v>0</v>
      </c>
      <c r="EF183" s="2">
        <v>0</v>
      </c>
      <c r="EG183" s="2">
        <v>0</v>
      </c>
      <c r="EH183" s="2">
        <v>0</v>
      </c>
      <c r="EI183" s="2">
        <v>0</v>
      </c>
      <c r="EJ183" s="2">
        <v>0</v>
      </c>
      <c r="EK183" s="2">
        <v>0</v>
      </c>
      <c r="EL183" s="2">
        <v>0</v>
      </c>
      <c r="EM183" s="2">
        <v>0</v>
      </c>
      <c r="EN183" s="2">
        <v>0</v>
      </c>
      <c r="EO183" s="2">
        <v>0</v>
      </c>
      <c r="EP183" s="7">
        <f t="shared" si="124"/>
        <v>2158</v>
      </c>
      <c r="EQ183" s="7">
        <f t="shared" si="125"/>
        <v>157</v>
      </c>
      <c r="ER183" s="7">
        <f t="shared" si="126"/>
        <v>2001</v>
      </c>
      <c r="ES183" s="8" t="str">
        <f>IFERROR(RANK(G183,V183:EO183),"")</f>
        <v/>
      </c>
      <c r="ET183" s="8" t="str">
        <f>IFERROR(RANK(H183,V183:EO183),"")</f>
        <v/>
      </c>
      <c r="EU183" s="8" t="str">
        <f>IFERROR(RANK(J183,V183:EO183),"")</f>
        <v/>
      </c>
      <c r="EV183" s="8">
        <f>IFERROR(RANK(L183,V183:EO183),"")</f>
        <v>5</v>
      </c>
      <c r="EW183" s="8" t="str">
        <f>IFERROR(RANK(I183,V183:EO183),"")</f>
        <v/>
      </c>
      <c r="EX183" s="8" t="str">
        <f>IFERROR(RANK(K183,V183:EO183),"")</f>
        <v/>
      </c>
      <c r="EY183" s="1">
        <f t="shared" si="177"/>
        <v>9728</v>
      </c>
      <c r="EZ183" s="1">
        <f t="shared" si="178"/>
        <v>13745</v>
      </c>
      <c r="FA183" s="1">
        <f t="shared" si="179"/>
        <v>883</v>
      </c>
      <c r="FB183" s="1">
        <f t="shared" si="180"/>
        <v>8107</v>
      </c>
      <c r="FC183" s="1">
        <f t="shared" si="151"/>
        <v>639</v>
      </c>
      <c r="FD183" s="1">
        <f t="shared" si="152"/>
        <v>0</v>
      </c>
      <c r="FE183" s="1">
        <f t="shared" si="127"/>
        <v>0</v>
      </c>
      <c r="FF183" s="1">
        <f t="shared" si="146"/>
        <v>0</v>
      </c>
      <c r="FG183" s="1">
        <f t="shared" si="147"/>
        <v>0</v>
      </c>
      <c r="FH183" s="1">
        <f t="shared" si="148"/>
        <v>181</v>
      </c>
      <c r="FI183" s="1">
        <f t="shared" si="149"/>
        <v>0</v>
      </c>
      <c r="FJ183" s="1">
        <f t="shared" si="150"/>
        <v>0</v>
      </c>
      <c r="FK183" s="1">
        <f t="shared" si="128"/>
        <v>0</v>
      </c>
      <c r="FL183" s="1">
        <f t="shared" si="129"/>
        <v>0</v>
      </c>
      <c r="FM183" s="1">
        <f t="shared" si="130"/>
        <v>13745</v>
      </c>
      <c r="FN183" s="1">
        <f t="shared" si="132"/>
        <v>0</v>
      </c>
      <c r="FO183" s="1">
        <f t="shared" si="133"/>
        <v>1</v>
      </c>
      <c r="FP183" s="1">
        <f t="shared" si="134"/>
        <v>0</v>
      </c>
      <c r="FQ183" s="1">
        <f t="shared" si="135"/>
        <v>0</v>
      </c>
      <c r="FR183" s="1">
        <f t="shared" si="136"/>
        <v>0</v>
      </c>
      <c r="FS183" s="1">
        <f t="shared" si="137"/>
        <v>0</v>
      </c>
      <c r="FT183" s="1">
        <f t="shared" si="138"/>
        <v>0</v>
      </c>
      <c r="FU183" s="1">
        <f t="shared" si="139"/>
        <v>0</v>
      </c>
      <c r="FV183" s="1">
        <f t="shared" si="140"/>
        <v>0</v>
      </c>
      <c r="FW183" s="1">
        <f t="shared" si="141"/>
        <v>0</v>
      </c>
      <c r="FX183" s="1">
        <f t="shared" si="142"/>
        <v>0</v>
      </c>
      <c r="FY183" s="1">
        <f t="shared" si="143"/>
        <v>0</v>
      </c>
      <c r="FZ183" s="1">
        <f t="shared" si="131"/>
        <v>0</v>
      </c>
      <c r="GA183" s="1">
        <f t="shared" si="144"/>
        <v>0</v>
      </c>
    </row>
    <row r="184" spans="1:183">
      <c r="A184" s="2">
        <v>27</v>
      </c>
      <c r="B184" s="3" t="s">
        <v>162</v>
      </c>
      <c r="C184" s="4" t="s">
        <v>787</v>
      </c>
      <c r="D184" s="2">
        <v>2010</v>
      </c>
      <c r="E184" s="2">
        <v>64300</v>
      </c>
      <c r="F184" s="2">
        <v>38466</v>
      </c>
      <c r="G184" s="2">
        <v>11841</v>
      </c>
      <c r="H184" s="2">
        <v>5382</v>
      </c>
      <c r="I184" s="2">
        <v>0</v>
      </c>
      <c r="J184" s="2">
        <v>4365</v>
      </c>
      <c r="K184" s="2">
        <v>0</v>
      </c>
      <c r="L184" s="2">
        <v>15868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1"/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1010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2">
        <v>0</v>
      </c>
      <c r="DU184" s="2">
        <v>0</v>
      </c>
      <c r="DV184" s="2">
        <v>0</v>
      </c>
      <c r="DW184" s="2">
        <v>0</v>
      </c>
      <c r="DX184" s="2">
        <v>0</v>
      </c>
      <c r="DY184" s="2">
        <v>0</v>
      </c>
      <c r="DZ184" s="2">
        <v>0</v>
      </c>
      <c r="EA184" s="2">
        <v>0</v>
      </c>
      <c r="EB184" s="2">
        <v>0</v>
      </c>
      <c r="EC184" s="2">
        <v>0</v>
      </c>
      <c r="ED184" s="2">
        <v>0</v>
      </c>
      <c r="EE184" s="2">
        <v>0</v>
      </c>
      <c r="EF184" s="2">
        <v>0</v>
      </c>
      <c r="EG184" s="2">
        <v>0</v>
      </c>
      <c r="EH184" s="2">
        <v>0</v>
      </c>
      <c r="EI184" s="2">
        <v>0</v>
      </c>
      <c r="EJ184" s="2">
        <v>0</v>
      </c>
      <c r="EK184" s="2">
        <v>0</v>
      </c>
      <c r="EL184" s="2">
        <v>0</v>
      </c>
      <c r="EM184" s="2">
        <v>0</v>
      </c>
      <c r="EN184" s="2">
        <v>0</v>
      </c>
      <c r="EO184" s="2">
        <v>0</v>
      </c>
      <c r="EP184" s="7">
        <f t="shared" si="124"/>
        <v>1010</v>
      </c>
      <c r="EQ184" s="7">
        <f t="shared" si="125"/>
        <v>0</v>
      </c>
      <c r="ER184" s="7">
        <f t="shared" si="126"/>
        <v>1010</v>
      </c>
      <c r="ES184" s="8" t="str">
        <f>IFERROR(RANK(G184,V184:EO184),"")</f>
        <v/>
      </c>
      <c r="ET184" s="8" t="str">
        <f>IFERROR(RANK(H184,V184:EO184),"")</f>
        <v/>
      </c>
      <c r="EU184" s="8" t="str">
        <f>IFERROR(RANK(J184,V184:EO184),"")</f>
        <v/>
      </c>
      <c r="EV184" s="8" t="str">
        <f>IFERROR(RANK(L184,V184:EO184),"")</f>
        <v/>
      </c>
      <c r="EW184" s="8">
        <f>IFERROR(RANK(I184,V184:EO184),"")</f>
        <v>2</v>
      </c>
      <c r="EX184" s="8">
        <f>IFERROR(RANK(K184,V184:EO184),"")</f>
        <v>2</v>
      </c>
      <c r="EY184" s="1">
        <f>INT(G184*(1-$GD$11))</f>
        <v>11841</v>
      </c>
      <c r="EZ184" s="1">
        <f>INT(H184*(1-$GD$10))</f>
        <v>5382</v>
      </c>
      <c r="FA184" s="1">
        <f>I184</f>
        <v>0</v>
      </c>
      <c r="FB184" s="1">
        <f>INT(J184*(1-$GD$9))</f>
        <v>4365</v>
      </c>
      <c r="FC184" s="1">
        <f t="shared" si="151"/>
        <v>0</v>
      </c>
      <c r="FD184" s="1">
        <f>INT((G184*$GD$11)+(H184*$GD$10)+(J184*$GD$9))+L184</f>
        <v>15868</v>
      </c>
      <c r="FE184" s="1">
        <f t="shared" si="127"/>
        <v>0</v>
      </c>
      <c r="FF184" s="1">
        <f t="shared" si="146"/>
        <v>0</v>
      </c>
      <c r="FG184" s="1">
        <f t="shared" si="147"/>
        <v>0</v>
      </c>
      <c r="FH184" s="1">
        <f t="shared" si="148"/>
        <v>0</v>
      </c>
      <c r="FI184" s="1">
        <f t="shared" si="149"/>
        <v>0</v>
      </c>
      <c r="FJ184" s="1">
        <f t="shared" si="150"/>
        <v>0</v>
      </c>
      <c r="FK184" s="1">
        <f t="shared" si="128"/>
        <v>0</v>
      </c>
      <c r="FL184" s="1">
        <f t="shared" si="129"/>
        <v>0</v>
      </c>
      <c r="FM184" s="1">
        <f t="shared" si="130"/>
        <v>15868</v>
      </c>
      <c r="FN184" s="1">
        <f t="shared" si="132"/>
        <v>0</v>
      </c>
      <c r="FO184" s="1">
        <f t="shared" si="133"/>
        <v>0</v>
      </c>
      <c r="FP184" s="1">
        <f t="shared" si="134"/>
        <v>0</v>
      </c>
      <c r="FQ184" s="1">
        <f t="shared" si="135"/>
        <v>0</v>
      </c>
      <c r="FR184" s="1">
        <f t="shared" si="136"/>
        <v>0</v>
      </c>
      <c r="FS184" s="1">
        <f t="shared" si="137"/>
        <v>1</v>
      </c>
      <c r="FT184" s="1">
        <f t="shared" si="138"/>
        <v>0</v>
      </c>
      <c r="FU184" s="1">
        <f t="shared" si="139"/>
        <v>0</v>
      </c>
      <c r="FV184" s="1">
        <f t="shared" si="140"/>
        <v>0</v>
      </c>
      <c r="FW184" s="1">
        <f t="shared" si="141"/>
        <v>0</v>
      </c>
      <c r="FX184" s="1">
        <f t="shared" si="142"/>
        <v>0</v>
      </c>
      <c r="FY184" s="1">
        <f t="shared" si="143"/>
        <v>0</v>
      </c>
      <c r="FZ184" s="1">
        <f t="shared" si="131"/>
        <v>0</v>
      </c>
      <c r="GA184" s="1">
        <f t="shared" si="144"/>
        <v>0</v>
      </c>
    </row>
    <row r="185" spans="1:183">
      <c r="A185" s="2">
        <v>393</v>
      </c>
      <c r="B185" s="3" t="s">
        <v>528</v>
      </c>
      <c r="C185" s="4" t="s">
        <v>802</v>
      </c>
      <c r="D185" s="2">
        <v>2010</v>
      </c>
      <c r="E185" s="2">
        <v>54715</v>
      </c>
      <c r="F185" s="2">
        <v>32076</v>
      </c>
      <c r="G185" s="2">
        <v>2412</v>
      </c>
      <c r="H185" s="2">
        <v>14007</v>
      </c>
      <c r="I185" s="2">
        <v>872</v>
      </c>
      <c r="J185" s="2">
        <v>9951</v>
      </c>
      <c r="K185" s="2">
        <v>0</v>
      </c>
      <c r="L185" s="2">
        <v>0</v>
      </c>
      <c r="M185" s="2">
        <v>1621</v>
      </c>
      <c r="N185" s="2">
        <v>0</v>
      </c>
      <c r="O185" s="2">
        <v>0</v>
      </c>
      <c r="P185" s="2">
        <v>1845</v>
      </c>
      <c r="Q185" s="2">
        <v>0</v>
      </c>
      <c r="R185" s="2">
        <v>0</v>
      </c>
      <c r="S185" s="2">
        <v>0</v>
      </c>
      <c r="T185" s="2">
        <v>0</v>
      </c>
      <c r="U185" s="1"/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1173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v>0</v>
      </c>
      <c r="DA185" s="2">
        <v>0</v>
      </c>
      <c r="DB185" s="2">
        <v>0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2">
        <v>0</v>
      </c>
      <c r="DJ185" s="2">
        <v>0</v>
      </c>
      <c r="DK185" s="2">
        <v>0</v>
      </c>
      <c r="DL185" s="2">
        <v>0</v>
      </c>
      <c r="DM185" s="2">
        <v>0</v>
      </c>
      <c r="DN185" s="2">
        <v>0</v>
      </c>
      <c r="DO185" s="2">
        <v>0</v>
      </c>
      <c r="DP185" s="2">
        <v>0</v>
      </c>
      <c r="DQ185" s="2">
        <v>0</v>
      </c>
      <c r="DR185" s="2">
        <v>0</v>
      </c>
      <c r="DS185" s="2">
        <v>0</v>
      </c>
      <c r="DT185" s="2">
        <v>0</v>
      </c>
      <c r="DU185" s="2">
        <v>0</v>
      </c>
      <c r="DV185" s="2">
        <v>0</v>
      </c>
      <c r="DW185" s="2">
        <v>0</v>
      </c>
      <c r="DX185" s="2">
        <v>195</v>
      </c>
      <c r="DY185" s="2">
        <v>0</v>
      </c>
      <c r="DZ185" s="2">
        <v>0</v>
      </c>
      <c r="EA185" s="2">
        <v>0</v>
      </c>
      <c r="EB185" s="2">
        <v>0</v>
      </c>
      <c r="EC185" s="2">
        <v>0</v>
      </c>
      <c r="ED185" s="2">
        <v>0</v>
      </c>
      <c r="EE185" s="2">
        <v>0</v>
      </c>
      <c r="EF185" s="2">
        <v>0</v>
      </c>
      <c r="EG185" s="2">
        <v>0</v>
      </c>
      <c r="EH185" s="2">
        <v>0</v>
      </c>
      <c r="EI185" s="2">
        <v>0</v>
      </c>
      <c r="EJ185" s="2">
        <v>0</v>
      </c>
      <c r="EK185" s="2">
        <v>0</v>
      </c>
      <c r="EL185" s="2">
        <v>0</v>
      </c>
      <c r="EM185" s="2">
        <v>0</v>
      </c>
      <c r="EN185" s="2">
        <v>0</v>
      </c>
      <c r="EO185" s="2">
        <v>0</v>
      </c>
      <c r="EP185" s="7">
        <f t="shared" si="124"/>
        <v>1173</v>
      </c>
      <c r="EQ185" s="7">
        <f t="shared" si="125"/>
        <v>195</v>
      </c>
      <c r="ER185" s="7">
        <f t="shared" si="126"/>
        <v>978</v>
      </c>
      <c r="ES185" s="8" t="str">
        <f>IFERROR(RANK(G185,V185:EO185),"")</f>
        <v/>
      </c>
      <c r="ET185" s="8" t="str">
        <f>IFERROR(RANK(H185,V185:EO185),"")</f>
        <v/>
      </c>
      <c r="EU185" s="8" t="str">
        <f>IFERROR(RANK(J185,V185:EO185),"")</f>
        <v/>
      </c>
      <c r="EV185" s="8">
        <f>IFERROR(RANK(L185,V185:EO185),"")</f>
        <v>3</v>
      </c>
      <c r="EW185" s="8" t="str">
        <f>IFERROR(RANK(I185,V185:EO185),"")</f>
        <v/>
      </c>
      <c r="EX185" s="8">
        <f>IFERROR(RANK(K185,V185:EO185),"")</f>
        <v>3</v>
      </c>
      <c r="EY185" s="1">
        <f t="shared" ref="EY185:EY190" si="181">INT(G185*(1-$GD$4)+(J185*$GD$6))</f>
        <v>2412</v>
      </c>
      <c r="EZ185" s="1">
        <f t="shared" ref="EZ185:EZ190" si="182">INT(H185*(1-$GD$5)+(J185*$GD$7))</f>
        <v>14007</v>
      </c>
      <c r="FA185" s="1">
        <f t="shared" ref="FA185:FA190" si="183">INT((G185*$GD$4)+(H185*$GD$5)+(J185*$GD$8))+I185</f>
        <v>872</v>
      </c>
      <c r="FB185" s="1">
        <f t="shared" ref="FB185:FB190" si="184">INT(J185*(1-$GD$6-$GD$7-$GD$8))</f>
        <v>9951</v>
      </c>
      <c r="FC185" s="1">
        <f t="shared" si="151"/>
        <v>0</v>
      </c>
      <c r="FD185" s="1">
        <f t="shared" si="152"/>
        <v>0</v>
      </c>
      <c r="FE185" s="1">
        <f t="shared" si="127"/>
        <v>1621</v>
      </c>
      <c r="FF185" s="1">
        <f t="shared" si="146"/>
        <v>0</v>
      </c>
      <c r="FG185" s="1">
        <f t="shared" si="147"/>
        <v>0</v>
      </c>
      <c r="FH185" s="1">
        <f t="shared" si="148"/>
        <v>1845</v>
      </c>
      <c r="FI185" s="1">
        <f t="shared" si="149"/>
        <v>0</v>
      </c>
      <c r="FJ185" s="1">
        <f t="shared" si="150"/>
        <v>0</v>
      </c>
      <c r="FK185" s="1">
        <f t="shared" si="128"/>
        <v>0</v>
      </c>
      <c r="FL185" s="1">
        <f t="shared" si="129"/>
        <v>0</v>
      </c>
      <c r="FM185" s="1">
        <f t="shared" si="130"/>
        <v>14007</v>
      </c>
      <c r="FN185" s="1">
        <f t="shared" si="132"/>
        <v>0</v>
      </c>
      <c r="FO185" s="1">
        <f t="shared" si="133"/>
        <v>1</v>
      </c>
      <c r="FP185" s="1">
        <f t="shared" si="134"/>
        <v>0</v>
      </c>
      <c r="FQ185" s="1">
        <f t="shared" si="135"/>
        <v>0</v>
      </c>
      <c r="FR185" s="1">
        <f t="shared" si="136"/>
        <v>0</v>
      </c>
      <c r="FS185" s="1">
        <f t="shared" si="137"/>
        <v>0</v>
      </c>
      <c r="FT185" s="1">
        <f t="shared" si="138"/>
        <v>0</v>
      </c>
      <c r="FU185" s="1">
        <f t="shared" si="139"/>
        <v>0</v>
      </c>
      <c r="FV185" s="1">
        <f t="shared" si="140"/>
        <v>0</v>
      </c>
      <c r="FW185" s="1">
        <f t="shared" si="141"/>
        <v>0</v>
      </c>
      <c r="FX185" s="1">
        <f t="shared" si="142"/>
        <v>0</v>
      </c>
      <c r="FY185" s="1">
        <f t="shared" si="143"/>
        <v>0</v>
      </c>
      <c r="FZ185" s="1">
        <f t="shared" si="131"/>
        <v>0</v>
      </c>
      <c r="GA185" s="1">
        <f t="shared" si="144"/>
        <v>0</v>
      </c>
    </row>
    <row r="186" spans="1:183">
      <c r="A186" s="2">
        <v>575</v>
      </c>
      <c r="B186" s="3" t="s">
        <v>710</v>
      </c>
      <c r="C186" s="4" t="s">
        <v>795</v>
      </c>
      <c r="D186" s="2">
        <v>2010</v>
      </c>
      <c r="E186" s="2">
        <v>76244</v>
      </c>
      <c r="F186" s="2">
        <v>49210</v>
      </c>
      <c r="G186" s="2">
        <v>19048</v>
      </c>
      <c r="H186" s="2">
        <v>3231</v>
      </c>
      <c r="I186" s="2">
        <v>2628</v>
      </c>
      <c r="J186" s="2">
        <v>23126</v>
      </c>
      <c r="K186" s="2">
        <v>468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1"/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709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0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2">
        <v>0</v>
      </c>
      <c r="DU186" s="2">
        <v>0</v>
      </c>
      <c r="DV186" s="2">
        <v>0</v>
      </c>
      <c r="DW186" s="2">
        <v>0</v>
      </c>
      <c r="DX186" s="2">
        <v>0</v>
      </c>
      <c r="DY186" s="2">
        <v>0</v>
      </c>
      <c r="DZ186" s="2">
        <v>0</v>
      </c>
      <c r="EA186" s="2">
        <v>0</v>
      </c>
      <c r="EB186" s="2">
        <v>0</v>
      </c>
      <c r="EC186" s="2">
        <v>0</v>
      </c>
      <c r="ED186" s="2">
        <v>0</v>
      </c>
      <c r="EE186" s="2">
        <v>0</v>
      </c>
      <c r="EF186" s="2">
        <v>0</v>
      </c>
      <c r="EG186" s="2">
        <v>0</v>
      </c>
      <c r="EH186" s="2">
        <v>0</v>
      </c>
      <c r="EI186" s="2">
        <v>0</v>
      </c>
      <c r="EJ186" s="2">
        <v>0</v>
      </c>
      <c r="EK186" s="2">
        <v>0</v>
      </c>
      <c r="EL186" s="2">
        <v>0</v>
      </c>
      <c r="EM186" s="2">
        <v>0</v>
      </c>
      <c r="EN186" s="2">
        <v>0</v>
      </c>
      <c r="EO186" s="2">
        <v>0</v>
      </c>
      <c r="EP186" s="7">
        <f t="shared" si="124"/>
        <v>709</v>
      </c>
      <c r="EQ186" s="7">
        <f t="shared" si="125"/>
        <v>0</v>
      </c>
      <c r="ER186" s="7">
        <f t="shared" si="126"/>
        <v>709</v>
      </c>
      <c r="ES186" s="8" t="str">
        <f>IFERROR(RANK(G186,V186:EO186),"")</f>
        <v/>
      </c>
      <c r="ET186" s="8" t="str">
        <f>IFERROR(RANK(H186,V186:EO186),"")</f>
        <v/>
      </c>
      <c r="EU186" s="8" t="str">
        <f>IFERROR(RANK(J186,V186:EO186),"")</f>
        <v/>
      </c>
      <c r="EV186" s="8">
        <f>IFERROR(RANK(L186,V186:EO186),"")</f>
        <v>2</v>
      </c>
      <c r="EW186" s="8" t="str">
        <f>IFERROR(RANK(I186,V186:EO186),"")</f>
        <v/>
      </c>
      <c r="EX186" s="8" t="str">
        <f>IFERROR(RANK(K186,V186:EO186),"")</f>
        <v/>
      </c>
      <c r="EY186" s="1">
        <f t="shared" si="181"/>
        <v>19048</v>
      </c>
      <c r="EZ186" s="1">
        <f t="shared" si="182"/>
        <v>3231</v>
      </c>
      <c r="FA186" s="1">
        <f t="shared" si="183"/>
        <v>2628</v>
      </c>
      <c r="FB186" s="1">
        <f t="shared" si="184"/>
        <v>23126</v>
      </c>
      <c r="FC186" s="1">
        <f t="shared" si="151"/>
        <v>468</v>
      </c>
      <c r="FD186" s="1">
        <f t="shared" si="152"/>
        <v>0</v>
      </c>
      <c r="FE186" s="1">
        <f t="shared" si="127"/>
        <v>0</v>
      </c>
      <c r="FF186" s="1">
        <f t="shared" si="146"/>
        <v>0</v>
      </c>
      <c r="FG186" s="1">
        <f t="shared" si="147"/>
        <v>0</v>
      </c>
      <c r="FH186" s="1">
        <f t="shared" si="148"/>
        <v>0</v>
      </c>
      <c r="FI186" s="1">
        <f t="shared" si="149"/>
        <v>0</v>
      </c>
      <c r="FJ186" s="1">
        <f t="shared" si="150"/>
        <v>0</v>
      </c>
      <c r="FK186" s="1">
        <f t="shared" si="128"/>
        <v>0</v>
      </c>
      <c r="FL186" s="1">
        <f t="shared" si="129"/>
        <v>0</v>
      </c>
      <c r="FM186" s="1">
        <f t="shared" si="130"/>
        <v>23126</v>
      </c>
      <c r="FN186" s="1">
        <f t="shared" si="132"/>
        <v>0</v>
      </c>
      <c r="FO186" s="1">
        <f t="shared" si="133"/>
        <v>0</v>
      </c>
      <c r="FP186" s="1">
        <f t="shared" si="134"/>
        <v>0</v>
      </c>
      <c r="FQ186" s="1">
        <f t="shared" si="135"/>
        <v>1</v>
      </c>
      <c r="FR186" s="1">
        <f t="shared" si="136"/>
        <v>0</v>
      </c>
      <c r="FS186" s="1">
        <f t="shared" si="137"/>
        <v>0</v>
      </c>
      <c r="FT186" s="1">
        <f t="shared" si="138"/>
        <v>0</v>
      </c>
      <c r="FU186" s="1">
        <f t="shared" si="139"/>
        <v>0</v>
      </c>
      <c r="FV186" s="1">
        <f t="shared" si="140"/>
        <v>0</v>
      </c>
      <c r="FW186" s="1">
        <f t="shared" si="141"/>
        <v>0</v>
      </c>
      <c r="FX186" s="1">
        <f t="shared" si="142"/>
        <v>0</v>
      </c>
      <c r="FY186" s="1">
        <f t="shared" si="143"/>
        <v>0</v>
      </c>
      <c r="FZ186" s="1">
        <f t="shared" si="131"/>
        <v>0</v>
      </c>
      <c r="GA186" s="1">
        <f t="shared" si="144"/>
        <v>0</v>
      </c>
    </row>
    <row r="187" spans="1:183">
      <c r="A187" s="2">
        <v>76</v>
      </c>
      <c r="B187" s="3" t="s">
        <v>211</v>
      </c>
      <c r="C187" s="4" t="s">
        <v>790</v>
      </c>
      <c r="D187" s="2">
        <v>2010</v>
      </c>
      <c r="E187" s="2">
        <v>66846</v>
      </c>
      <c r="F187" s="2">
        <v>43277</v>
      </c>
      <c r="G187" s="2">
        <v>15786</v>
      </c>
      <c r="H187" s="2">
        <v>19870</v>
      </c>
      <c r="I187" s="2">
        <v>1815</v>
      </c>
      <c r="J187" s="2">
        <v>5624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1"/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0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>
        <v>0</v>
      </c>
      <c r="DU187" s="2">
        <v>0</v>
      </c>
      <c r="DV187" s="2">
        <v>0</v>
      </c>
      <c r="DW187" s="2">
        <v>0</v>
      </c>
      <c r="DX187" s="2">
        <v>0</v>
      </c>
      <c r="DY187" s="2">
        <v>0</v>
      </c>
      <c r="DZ187" s="2">
        <v>0</v>
      </c>
      <c r="EA187" s="2">
        <v>0</v>
      </c>
      <c r="EB187" s="2">
        <v>0</v>
      </c>
      <c r="EC187" s="2">
        <v>0</v>
      </c>
      <c r="ED187" s="2">
        <v>0</v>
      </c>
      <c r="EE187" s="2">
        <v>0</v>
      </c>
      <c r="EF187" s="2">
        <v>0</v>
      </c>
      <c r="EG187" s="2">
        <v>0</v>
      </c>
      <c r="EH187" s="2">
        <v>0</v>
      </c>
      <c r="EI187" s="2">
        <v>0</v>
      </c>
      <c r="EJ187" s="2">
        <v>0</v>
      </c>
      <c r="EK187" s="2">
        <v>0</v>
      </c>
      <c r="EL187" s="2">
        <v>0</v>
      </c>
      <c r="EM187" s="2">
        <v>182</v>
      </c>
      <c r="EN187" s="2">
        <v>0</v>
      </c>
      <c r="EO187" s="2">
        <v>0</v>
      </c>
      <c r="EP187" s="7">
        <f t="shared" si="124"/>
        <v>182</v>
      </c>
      <c r="EQ187" s="7">
        <f t="shared" si="125"/>
        <v>0</v>
      </c>
      <c r="ER187" s="7">
        <f t="shared" si="126"/>
        <v>182</v>
      </c>
      <c r="ES187" s="8" t="str">
        <f>IFERROR(RANK(G187,V187:EO187),"")</f>
        <v/>
      </c>
      <c r="ET187" s="8" t="str">
        <f>IFERROR(RANK(H187,V187:EO187),"")</f>
        <v/>
      </c>
      <c r="EU187" s="8" t="str">
        <f>IFERROR(RANK(J187,V187:EO187),"")</f>
        <v/>
      </c>
      <c r="EV187" s="8">
        <f>IFERROR(RANK(L187,V187:EO187),"")</f>
        <v>2</v>
      </c>
      <c r="EW187" s="8" t="str">
        <f>IFERROR(RANK(I187,V187:EO187),"")</f>
        <v/>
      </c>
      <c r="EX187" s="8">
        <f>IFERROR(RANK(K187,V187:EO187),"")</f>
        <v>2</v>
      </c>
      <c r="EY187" s="1">
        <f t="shared" si="181"/>
        <v>15786</v>
      </c>
      <c r="EZ187" s="1">
        <f t="shared" si="182"/>
        <v>19870</v>
      </c>
      <c r="FA187" s="1">
        <f t="shared" si="183"/>
        <v>1815</v>
      </c>
      <c r="FB187" s="1">
        <f t="shared" si="184"/>
        <v>5624</v>
      </c>
      <c r="FC187" s="1">
        <f t="shared" si="151"/>
        <v>0</v>
      </c>
      <c r="FD187" s="1">
        <f t="shared" si="152"/>
        <v>0</v>
      </c>
      <c r="FE187" s="1">
        <f t="shared" si="127"/>
        <v>0</v>
      </c>
      <c r="FF187" s="1">
        <f t="shared" si="146"/>
        <v>0</v>
      </c>
      <c r="FG187" s="1">
        <f t="shared" si="147"/>
        <v>0</v>
      </c>
      <c r="FH187" s="1">
        <f t="shared" si="148"/>
        <v>0</v>
      </c>
      <c r="FI187" s="1">
        <f t="shared" si="149"/>
        <v>0</v>
      </c>
      <c r="FJ187" s="1">
        <f t="shared" si="150"/>
        <v>0</v>
      </c>
      <c r="FK187" s="1">
        <f t="shared" si="128"/>
        <v>0</v>
      </c>
      <c r="FL187" s="1">
        <f t="shared" si="129"/>
        <v>0</v>
      </c>
      <c r="FM187" s="1">
        <f t="shared" si="130"/>
        <v>19870</v>
      </c>
      <c r="FN187" s="1">
        <f t="shared" si="132"/>
        <v>0</v>
      </c>
      <c r="FO187" s="1">
        <f t="shared" si="133"/>
        <v>1</v>
      </c>
      <c r="FP187" s="1">
        <f t="shared" si="134"/>
        <v>0</v>
      </c>
      <c r="FQ187" s="1">
        <f t="shared" si="135"/>
        <v>0</v>
      </c>
      <c r="FR187" s="1">
        <f t="shared" si="136"/>
        <v>0</v>
      </c>
      <c r="FS187" s="1">
        <f t="shared" si="137"/>
        <v>0</v>
      </c>
      <c r="FT187" s="1">
        <f t="shared" si="138"/>
        <v>0</v>
      </c>
      <c r="FU187" s="1">
        <f t="shared" si="139"/>
        <v>0</v>
      </c>
      <c r="FV187" s="1">
        <f t="shared" si="140"/>
        <v>0</v>
      </c>
      <c r="FW187" s="1">
        <f t="shared" si="141"/>
        <v>0</v>
      </c>
      <c r="FX187" s="1">
        <f t="shared" si="142"/>
        <v>0</v>
      </c>
      <c r="FY187" s="1">
        <f t="shared" si="143"/>
        <v>0</v>
      </c>
      <c r="FZ187" s="1">
        <f t="shared" si="131"/>
        <v>0</v>
      </c>
      <c r="GA187" s="1">
        <f t="shared" si="144"/>
        <v>0</v>
      </c>
    </row>
    <row r="188" spans="1:183">
      <c r="A188" s="2">
        <v>473</v>
      </c>
      <c r="B188" s="3" t="s">
        <v>608</v>
      </c>
      <c r="C188" s="4" t="s">
        <v>792</v>
      </c>
      <c r="D188" s="2">
        <v>2010</v>
      </c>
      <c r="E188" s="2">
        <v>77751</v>
      </c>
      <c r="F188" s="2">
        <v>59268</v>
      </c>
      <c r="G188" s="2">
        <v>29461</v>
      </c>
      <c r="H188" s="2">
        <v>2979</v>
      </c>
      <c r="I188" s="2">
        <v>669</v>
      </c>
      <c r="J188" s="2">
        <v>25370</v>
      </c>
      <c r="K188" s="2">
        <v>572</v>
      </c>
      <c r="L188" s="2">
        <v>0</v>
      </c>
      <c r="M188" s="2">
        <v>0</v>
      </c>
      <c r="N188" s="2">
        <v>0</v>
      </c>
      <c r="O188" s="2">
        <v>0</v>
      </c>
      <c r="P188" s="2">
        <v>84</v>
      </c>
      <c r="Q188" s="2">
        <v>0</v>
      </c>
      <c r="R188" s="2">
        <v>0</v>
      </c>
      <c r="S188" s="2">
        <v>0</v>
      </c>
      <c r="T188" s="2">
        <v>0</v>
      </c>
      <c r="U188" s="1"/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133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  <c r="DU188" s="2">
        <v>0</v>
      </c>
      <c r="DV188" s="2">
        <v>0</v>
      </c>
      <c r="DW188" s="2">
        <v>0</v>
      </c>
      <c r="DX188" s="2">
        <v>0</v>
      </c>
      <c r="DY188" s="2">
        <v>0</v>
      </c>
      <c r="DZ188" s="2">
        <v>0</v>
      </c>
      <c r="EA188" s="2">
        <v>0</v>
      </c>
      <c r="EB188" s="2">
        <v>0</v>
      </c>
      <c r="EC188" s="2">
        <v>0</v>
      </c>
      <c r="ED188" s="2">
        <v>0</v>
      </c>
      <c r="EE188" s="2">
        <v>0</v>
      </c>
      <c r="EF188" s="2">
        <v>0</v>
      </c>
      <c r="EG188" s="2">
        <v>0</v>
      </c>
      <c r="EH188" s="2">
        <v>0</v>
      </c>
      <c r="EI188" s="2">
        <v>0</v>
      </c>
      <c r="EJ188" s="2">
        <v>0</v>
      </c>
      <c r="EK188" s="2">
        <v>0</v>
      </c>
      <c r="EL188" s="2">
        <v>0</v>
      </c>
      <c r="EM188" s="2">
        <v>0</v>
      </c>
      <c r="EN188" s="2">
        <v>0</v>
      </c>
      <c r="EO188" s="2">
        <v>0</v>
      </c>
      <c r="EP188" s="7">
        <f t="shared" si="124"/>
        <v>133</v>
      </c>
      <c r="EQ188" s="7">
        <f t="shared" si="125"/>
        <v>0</v>
      </c>
      <c r="ER188" s="7">
        <f t="shared" si="126"/>
        <v>133</v>
      </c>
      <c r="ES188" s="8" t="str">
        <f>IFERROR(RANK(G188,V188:EO188),"")</f>
        <v/>
      </c>
      <c r="ET188" s="8" t="str">
        <f>IFERROR(RANK(H188,V188:EO188),"")</f>
        <v/>
      </c>
      <c r="EU188" s="8" t="str">
        <f>IFERROR(RANK(J188,V188:EO188),"")</f>
        <v/>
      </c>
      <c r="EV188" s="8">
        <f>IFERROR(RANK(L188,V188:EO188),"")</f>
        <v>2</v>
      </c>
      <c r="EW188" s="8" t="str">
        <f>IFERROR(RANK(I188,V188:EO188),"")</f>
        <v/>
      </c>
      <c r="EX188" s="8" t="str">
        <f>IFERROR(RANK(K188,V188:EO188),"")</f>
        <v/>
      </c>
      <c r="EY188" s="1">
        <f t="shared" si="181"/>
        <v>29461</v>
      </c>
      <c r="EZ188" s="1">
        <f t="shared" si="182"/>
        <v>2979</v>
      </c>
      <c r="FA188" s="1">
        <f t="shared" si="183"/>
        <v>669</v>
      </c>
      <c r="FB188" s="1">
        <f t="shared" si="184"/>
        <v>25370</v>
      </c>
      <c r="FC188" s="1">
        <f t="shared" si="151"/>
        <v>572</v>
      </c>
      <c r="FD188" s="1">
        <f t="shared" si="152"/>
        <v>0</v>
      </c>
      <c r="FE188" s="1">
        <f t="shared" si="127"/>
        <v>0</v>
      </c>
      <c r="FF188" s="1">
        <f t="shared" si="146"/>
        <v>0</v>
      </c>
      <c r="FG188" s="1">
        <f t="shared" si="147"/>
        <v>0</v>
      </c>
      <c r="FH188" s="1">
        <f t="shared" si="148"/>
        <v>84</v>
      </c>
      <c r="FI188" s="1">
        <f t="shared" si="149"/>
        <v>0</v>
      </c>
      <c r="FJ188" s="1">
        <f t="shared" si="150"/>
        <v>0</v>
      </c>
      <c r="FK188" s="1">
        <f t="shared" si="128"/>
        <v>0</v>
      </c>
      <c r="FL188" s="1">
        <f t="shared" si="129"/>
        <v>0</v>
      </c>
      <c r="FM188" s="1">
        <f t="shared" si="130"/>
        <v>29461</v>
      </c>
      <c r="FN188" s="1">
        <f t="shared" si="132"/>
        <v>1</v>
      </c>
      <c r="FO188" s="1">
        <f t="shared" si="133"/>
        <v>0</v>
      </c>
      <c r="FP188" s="1">
        <f t="shared" si="134"/>
        <v>0</v>
      </c>
      <c r="FQ188" s="1">
        <f t="shared" si="135"/>
        <v>0</v>
      </c>
      <c r="FR188" s="1">
        <f t="shared" si="136"/>
        <v>0</v>
      </c>
      <c r="FS188" s="1">
        <f t="shared" si="137"/>
        <v>0</v>
      </c>
      <c r="FT188" s="1">
        <f t="shared" si="138"/>
        <v>0</v>
      </c>
      <c r="FU188" s="1">
        <f t="shared" si="139"/>
        <v>0</v>
      </c>
      <c r="FV188" s="1">
        <f t="shared" si="140"/>
        <v>0</v>
      </c>
      <c r="FW188" s="1">
        <f t="shared" si="141"/>
        <v>0</v>
      </c>
      <c r="FX188" s="1">
        <f t="shared" si="142"/>
        <v>0</v>
      </c>
      <c r="FY188" s="1">
        <f t="shared" si="143"/>
        <v>0</v>
      </c>
      <c r="FZ188" s="1">
        <f t="shared" si="131"/>
        <v>0</v>
      </c>
      <c r="GA188" s="1">
        <f t="shared" si="144"/>
        <v>0</v>
      </c>
    </row>
    <row r="189" spans="1:183">
      <c r="A189" s="2">
        <v>539</v>
      </c>
      <c r="B189" s="3" t="s">
        <v>674</v>
      </c>
      <c r="C189" s="4" t="s">
        <v>789</v>
      </c>
      <c r="D189" s="2">
        <v>2010</v>
      </c>
      <c r="E189" s="2">
        <v>68032</v>
      </c>
      <c r="F189" s="2">
        <v>39852</v>
      </c>
      <c r="G189" s="2">
        <v>11316</v>
      </c>
      <c r="H189" s="2">
        <v>15446</v>
      </c>
      <c r="I189" s="2">
        <v>1363</v>
      </c>
      <c r="J189" s="2">
        <v>6323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434</v>
      </c>
      <c r="Q189" s="2">
        <v>0</v>
      </c>
      <c r="R189" s="2">
        <v>0</v>
      </c>
      <c r="S189" s="2">
        <v>0</v>
      </c>
      <c r="T189" s="2">
        <v>0</v>
      </c>
      <c r="U189" s="1"/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3762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0</v>
      </c>
      <c r="DO189" s="2">
        <v>0</v>
      </c>
      <c r="DP189" s="2">
        <v>1208</v>
      </c>
      <c r="DQ189" s="2">
        <v>0</v>
      </c>
      <c r="DR189" s="2">
        <v>0</v>
      </c>
      <c r="DS189" s="2">
        <v>0</v>
      </c>
      <c r="DT189" s="2">
        <v>0</v>
      </c>
      <c r="DU189" s="2">
        <v>0</v>
      </c>
      <c r="DV189" s="2">
        <v>0</v>
      </c>
      <c r="DW189" s="2">
        <v>0</v>
      </c>
      <c r="DX189" s="2">
        <v>0</v>
      </c>
      <c r="DY189" s="2">
        <v>0</v>
      </c>
      <c r="DZ189" s="2">
        <v>0</v>
      </c>
      <c r="EA189" s="2">
        <v>0</v>
      </c>
      <c r="EB189" s="2">
        <v>0</v>
      </c>
      <c r="EC189" s="2">
        <v>0</v>
      </c>
      <c r="ED189" s="2">
        <v>0</v>
      </c>
      <c r="EE189" s="2">
        <v>0</v>
      </c>
      <c r="EF189" s="2">
        <v>0</v>
      </c>
      <c r="EG189" s="2">
        <v>0</v>
      </c>
      <c r="EH189" s="2">
        <v>0</v>
      </c>
      <c r="EI189" s="2">
        <v>0</v>
      </c>
      <c r="EJ189" s="2">
        <v>0</v>
      </c>
      <c r="EK189" s="2">
        <v>0</v>
      </c>
      <c r="EL189" s="2">
        <v>0</v>
      </c>
      <c r="EM189" s="2">
        <v>0</v>
      </c>
      <c r="EN189" s="2">
        <v>0</v>
      </c>
      <c r="EO189" s="2">
        <v>0</v>
      </c>
      <c r="EP189" s="7">
        <f t="shared" si="124"/>
        <v>3762</v>
      </c>
      <c r="EQ189" s="7">
        <f t="shared" si="125"/>
        <v>1208</v>
      </c>
      <c r="ER189" s="7">
        <f t="shared" si="126"/>
        <v>2554</v>
      </c>
      <c r="ES189" s="8" t="str">
        <f>IFERROR(RANK(G189,V189:EO189),"")</f>
        <v/>
      </c>
      <c r="ET189" s="8" t="str">
        <f>IFERROR(RANK(H189,V189:EO189),"")</f>
        <v/>
      </c>
      <c r="EU189" s="8" t="str">
        <f>IFERROR(RANK(J189,V189:EO189),"")</f>
        <v/>
      </c>
      <c r="EV189" s="8">
        <f>IFERROR(RANK(L189,V189:EO189),"")</f>
        <v>3</v>
      </c>
      <c r="EW189" s="8" t="str">
        <f>IFERROR(RANK(I189,V189:EO189),"")</f>
        <v/>
      </c>
      <c r="EX189" s="8">
        <f>IFERROR(RANK(K189,V189:EO189),"")</f>
        <v>3</v>
      </c>
      <c r="EY189" s="1">
        <f t="shared" si="181"/>
        <v>11316</v>
      </c>
      <c r="EZ189" s="1">
        <f t="shared" si="182"/>
        <v>15446</v>
      </c>
      <c r="FA189" s="1">
        <f t="shared" si="183"/>
        <v>1363</v>
      </c>
      <c r="FB189" s="1">
        <f t="shared" si="184"/>
        <v>6323</v>
      </c>
      <c r="FC189" s="1">
        <f t="shared" si="151"/>
        <v>0</v>
      </c>
      <c r="FD189" s="1">
        <f t="shared" si="152"/>
        <v>0</v>
      </c>
      <c r="FE189" s="1">
        <f t="shared" si="127"/>
        <v>0</v>
      </c>
      <c r="FF189" s="1">
        <f t="shared" si="146"/>
        <v>0</v>
      </c>
      <c r="FG189" s="1">
        <f t="shared" si="147"/>
        <v>0</v>
      </c>
      <c r="FH189" s="1">
        <f t="shared" si="148"/>
        <v>434</v>
      </c>
      <c r="FI189" s="1">
        <f t="shared" si="149"/>
        <v>0</v>
      </c>
      <c r="FJ189" s="1">
        <f t="shared" si="150"/>
        <v>0</v>
      </c>
      <c r="FK189" s="1">
        <f t="shared" si="128"/>
        <v>0</v>
      </c>
      <c r="FL189" s="1">
        <f t="shared" si="129"/>
        <v>0</v>
      </c>
      <c r="FM189" s="1">
        <f t="shared" si="130"/>
        <v>15446</v>
      </c>
      <c r="FN189" s="1">
        <f t="shared" si="132"/>
        <v>0</v>
      </c>
      <c r="FO189" s="1">
        <f t="shared" si="133"/>
        <v>1</v>
      </c>
      <c r="FP189" s="1">
        <f t="shared" si="134"/>
        <v>0</v>
      </c>
      <c r="FQ189" s="1">
        <f t="shared" si="135"/>
        <v>0</v>
      </c>
      <c r="FR189" s="1">
        <f t="shared" si="136"/>
        <v>0</v>
      </c>
      <c r="FS189" s="1">
        <f t="shared" si="137"/>
        <v>0</v>
      </c>
      <c r="FT189" s="1">
        <f t="shared" si="138"/>
        <v>0</v>
      </c>
      <c r="FU189" s="1">
        <f t="shared" si="139"/>
        <v>0</v>
      </c>
      <c r="FV189" s="1">
        <f t="shared" si="140"/>
        <v>0</v>
      </c>
      <c r="FW189" s="1">
        <f t="shared" si="141"/>
        <v>0</v>
      </c>
      <c r="FX189" s="1">
        <f t="shared" si="142"/>
        <v>0</v>
      </c>
      <c r="FY189" s="1">
        <f t="shared" si="143"/>
        <v>0</v>
      </c>
      <c r="FZ189" s="1">
        <f t="shared" si="131"/>
        <v>0</v>
      </c>
      <c r="GA189" s="1">
        <f t="shared" si="144"/>
        <v>0</v>
      </c>
    </row>
    <row r="190" spans="1:183">
      <c r="A190" s="2">
        <v>478</v>
      </c>
      <c r="B190" s="3" t="s">
        <v>613</v>
      </c>
      <c r="C190" s="4" t="s">
        <v>788</v>
      </c>
      <c r="D190" s="2">
        <v>2010</v>
      </c>
      <c r="E190" s="2">
        <v>68157</v>
      </c>
      <c r="F190" s="2">
        <v>48939</v>
      </c>
      <c r="G190" s="2">
        <v>24345</v>
      </c>
      <c r="H190" s="2">
        <v>3116</v>
      </c>
      <c r="I190" s="2">
        <v>1289</v>
      </c>
      <c r="J190" s="2">
        <v>20189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1"/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2">
        <v>0</v>
      </c>
      <c r="DU190" s="2">
        <v>0</v>
      </c>
      <c r="DV190" s="2">
        <v>0</v>
      </c>
      <c r="DW190" s="2">
        <v>0</v>
      </c>
      <c r="DX190" s="2">
        <v>0</v>
      </c>
      <c r="DY190" s="2">
        <v>0</v>
      </c>
      <c r="DZ190" s="2">
        <v>0</v>
      </c>
      <c r="EA190" s="2">
        <v>0</v>
      </c>
      <c r="EB190" s="2">
        <v>0</v>
      </c>
      <c r="EC190" s="2">
        <v>0</v>
      </c>
      <c r="ED190" s="2">
        <v>0</v>
      </c>
      <c r="EE190" s="2">
        <v>0</v>
      </c>
      <c r="EF190" s="2">
        <v>0</v>
      </c>
      <c r="EG190" s="2">
        <v>0</v>
      </c>
      <c r="EH190" s="2">
        <v>0</v>
      </c>
      <c r="EI190" s="2">
        <v>0</v>
      </c>
      <c r="EJ190" s="2">
        <v>0</v>
      </c>
      <c r="EK190" s="2">
        <v>0</v>
      </c>
      <c r="EL190" s="2">
        <v>0</v>
      </c>
      <c r="EM190" s="2">
        <v>0</v>
      </c>
      <c r="EN190" s="2">
        <v>0</v>
      </c>
      <c r="EO190" s="2">
        <v>0</v>
      </c>
      <c r="EP190" s="7">
        <f t="shared" si="124"/>
        <v>0</v>
      </c>
      <c r="EQ190" s="7">
        <f t="shared" si="125"/>
        <v>0</v>
      </c>
      <c r="ER190" s="7">
        <f t="shared" si="126"/>
        <v>0</v>
      </c>
      <c r="ES190" s="8" t="str">
        <f>IFERROR(RANK(G190,V190:EO190),"")</f>
        <v/>
      </c>
      <c r="ET190" s="8" t="str">
        <f>IFERROR(RANK(H190,V190:EO190),"")</f>
        <v/>
      </c>
      <c r="EU190" s="8" t="str">
        <f>IFERROR(RANK(J190,V190:EO190),"")</f>
        <v/>
      </c>
      <c r="EV190" s="8">
        <f>IFERROR(RANK(L190,V190:EO190),"")</f>
        <v>1</v>
      </c>
      <c r="EW190" s="8" t="str">
        <f>IFERROR(RANK(I190,V190:EO190),"")</f>
        <v/>
      </c>
      <c r="EX190" s="8">
        <f>IFERROR(RANK(K190,V190:EO190),"")</f>
        <v>1</v>
      </c>
      <c r="EY190" s="1">
        <f t="shared" si="181"/>
        <v>24345</v>
      </c>
      <c r="EZ190" s="1">
        <f t="shared" si="182"/>
        <v>3116</v>
      </c>
      <c r="FA190" s="1">
        <f t="shared" si="183"/>
        <v>1289</v>
      </c>
      <c r="FB190" s="1">
        <f t="shared" si="184"/>
        <v>20189</v>
      </c>
      <c r="FC190" s="1">
        <f t="shared" si="151"/>
        <v>0</v>
      </c>
      <c r="FD190" s="1">
        <f t="shared" si="152"/>
        <v>0</v>
      </c>
      <c r="FE190" s="1">
        <f t="shared" si="127"/>
        <v>0</v>
      </c>
      <c r="FF190" s="1">
        <f t="shared" si="146"/>
        <v>0</v>
      </c>
      <c r="FG190" s="1">
        <f t="shared" si="147"/>
        <v>0</v>
      </c>
      <c r="FH190" s="1">
        <f t="shared" si="148"/>
        <v>0</v>
      </c>
      <c r="FI190" s="1">
        <f t="shared" si="149"/>
        <v>0</v>
      </c>
      <c r="FJ190" s="1">
        <f t="shared" si="150"/>
        <v>0</v>
      </c>
      <c r="FK190" s="1">
        <f t="shared" si="128"/>
        <v>0</v>
      </c>
      <c r="FL190" s="1">
        <f t="shared" si="129"/>
        <v>0</v>
      </c>
      <c r="FM190" s="1">
        <f t="shared" si="130"/>
        <v>24345</v>
      </c>
      <c r="FN190" s="1">
        <f t="shared" si="132"/>
        <v>1</v>
      </c>
      <c r="FO190" s="1">
        <f t="shared" si="133"/>
        <v>0</v>
      </c>
      <c r="FP190" s="1">
        <f t="shared" si="134"/>
        <v>0</v>
      </c>
      <c r="FQ190" s="1">
        <f t="shared" si="135"/>
        <v>0</v>
      </c>
      <c r="FR190" s="1">
        <f t="shared" si="136"/>
        <v>0</v>
      </c>
      <c r="FS190" s="1">
        <f t="shared" si="137"/>
        <v>0</v>
      </c>
      <c r="FT190" s="1">
        <f t="shared" si="138"/>
        <v>0</v>
      </c>
      <c r="FU190" s="1">
        <f t="shared" si="139"/>
        <v>0</v>
      </c>
      <c r="FV190" s="1">
        <f t="shared" si="140"/>
        <v>0</v>
      </c>
      <c r="FW190" s="1">
        <f t="shared" si="141"/>
        <v>0</v>
      </c>
      <c r="FX190" s="1">
        <f t="shared" si="142"/>
        <v>0</v>
      </c>
      <c r="FY190" s="1">
        <f t="shared" si="143"/>
        <v>0</v>
      </c>
      <c r="FZ190" s="1">
        <f t="shared" si="131"/>
        <v>0</v>
      </c>
      <c r="GA190" s="1">
        <f t="shared" si="144"/>
        <v>0</v>
      </c>
    </row>
    <row r="191" spans="1:183">
      <c r="A191" s="2">
        <v>208</v>
      </c>
      <c r="B191" s="3" t="s">
        <v>343</v>
      </c>
      <c r="C191" s="4" t="s">
        <v>787</v>
      </c>
      <c r="D191" s="2">
        <v>2010</v>
      </c>
      <c r="E191" s="2">
        <v>66627</v>
      </c>
      <c r="F191" s="2">
        <v>45892</v>
      </c>
      <c r="G191" s="2">
        <v>17457</v>
      </c>
      <c r="H191" s="2">
        <v>13263</v>
      </c>
      <c r="I191" s="2">
        <v>637</v>
      </c>
      <c r="J191" s="2">
        <v>9080</v>
      </c>
      <c r="K191" s="2">
        <v>510</v>
      </c>
      <c r="L191" s="2">
        <v>4945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1"/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v>0</v>
      </c>
      <c r="DB191" s="2">
        <v>0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0</v>
      </c>
      <c r="DI191" s="2">
        <v>0</v>
      </c>
      <c r="DJ191" s="2">
        <v>0</v>
      </c>
      <c r="DK191" s="2">
        <v>0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2">
        <v>0</v>
      </c>
      <c r="DU191" s="2">
        <v>0</v>
      </c>
      <c r="DV191" s="2">
        <v>0</v>
      </c>
      <c r="DW191" s="2">
        <v>0</v>
      </c>
      <c r="DX191" s="2">
        <v>0</v>
      </c>
      <c r="DY191" s="2">
        <v>0</v>
      </c>
      <c r="DZ191" s="2">
        <v>0</v>
      </c>
      <c r="EA191" s="2">
        <v>0</v>
      </c>
      <c r="EB191" s="2">
        <v>0</v>
      </c>
      <c r="EC191" s="2">
        <v>0</v>
      </c>
      <c r="ED191" s="2">
        <v>0</v>
      </c>
      <c r="EE191" s="2">
        <v>0</v>
      </c>
      <c r="EF191" s="2">
        <v>0</v>
      </c>
      <c r="EG191" s="2">
        <v>0</v>
      </c>
      <c r="EH191" s="2">
        <v>0</v>
      </c>
      <c r="EI191" s="2">
        <v>0</v>
      </c>
      <c r="EJ191" s="2">
        <v>0</v>
      </c>
      <c r="EK191" s="2">
        <v>0</v>
      </c>
      <c r="EL191" s="2">
        <v>0</v>
      </c>
      <c r="EM191" s="2">
        <v>0</v>
      </c>
      <c r="EN191" s="2">
        <v>0</v>
      </c>
      <c r="EO191" s="2">
        <v>0</v>
      </c>
      <c r="EP191" s="7">
        <f t="shared" si="124"/>
        <v>0</v>
      </c>
      <c r="EQ191" s="7">
        <f t="shared" si="125"/>
        <v>0</v>
      </c>
      <c r="ER191" s="7">
        <f t="shared" si="126"/>
        <v>0</v>
      </c>
      <c r="ES191" s="8" t="str">
        <f>IFERROR(RANK(G191,V191:EO191),"")</f>
        <v/>
      </c>
      <c r="ET191" s="8" t="str">
        <f>IFERROR(RANK(H191,V191:EO191),"")</f>
        <v/>
      </c>
      <c r="EU191" s="8" t="str">
        <f>IFERROR(RANK(J191,V191:EO191),"")</f>
        <v/>
      </c>
      <c r="EV191" s="8" t="str">
        <f>IFERROR(RANK(L191,V191:EO191),"")</f>
        <v/>
      </c>
      <c r="EW191" s="8" t="str">
        <f>IFERROR(RANK(I191,V191:EO191),"")</f>
        <v/>
      </c>
      <c r="EX191" s="8" t="str">
        <f>IFERROR(RANK(K191,V191:EO191),"")</f>
        <v/>
      </c>
      <c r="EY191" s="1">
        <f>INT(G191*(1-$GD$11))</f>
        <v>17457</v>
      </c>
      <c r="EZ191" s="1">
        <f>INT(H191*(1-$GD$10))</f>
        <v>13263</v>
      </c>
      <c r="FA191" s="1">
        <f>I191</f>
        <v>637</v>
      </c>
      <c r="FB191" s="1">
        <f>INT(J191*(1-$GD$9))</f>
        <v>9080</v>
      </c>
      <c r="FC191" s="1">
        <f t="shared" si="151"/>
        <v>510</v>
      </c>
      <c r="FD191" s="1">
        <f>INT((G191*$GD$11)+(H191*$GD$10)+(J191*$GD$9))+L191</f>
        <v>4945</v>
      </c>
      <c r="FE191" s="1">
        <f t="shared" si="127"/>
        <v>0</v>
      </c>
      <c r="FF191" s="1">
        <f t="shared" si="146"/>
        <v>0</v>
      </c>
      <c r="FG191" s="1">
        <f t="shared" si="147"/>
        <v>0</v>
      </c>
      <c r="FH191" s="1">
        <f t="shared" si="148"/>
        <v>0</v>
      </c>
      <c r="FI191" s="1">
        <f t="shared" si="149"/>
        <v>0</v>
      </c>
      <c r="FJ191" s="1">
        <f t="shared" si="150"/>
        <v>0</v>
      </c>
      <c r="FK191" s="1">
        <f t="shared" si="128"/>
        <v>0</v>
      </c>
      <c r="FL191" s="1">
        <f t="shared" si="129"/>
        <v>0</v>
      </c>
      <c r="FM191" s="1">
        <f t="shared" si="130"/>
        <v>17457</v>
      </c>
      <c r="FN191" s="1">
        <f t="shared" si="132"/>
        <v>1</v>
      </c>
      <c r="FO191" s="1">
        <f t="shared" si="133"/>
        <v>0</v>
      </c>
      <c r="FP191" s="1">
        <f t="shared" si="134"/>
        <v>0</v>
      </c>
      <c r="FQ191" s="1">
        <f t="shared" si="135"/>
        <v>0</v>
      </c>
      <c r="FR191" s="1">
        <f t="shared" si="136"/>
        <v>0</v>
      </c>
      <c r="FS191" s="1">
        <f t="shared" si="137"/>
        <v>0</v>
      </c>
      <c r="FT191" s="1">
        <f t="shared" si="138"/>
        <v>0</v>
      </c>
      <c r="FU191" s="1">
        <f t="shared" si="139"/>
        <v>0</v>
      </c>
      <c r="FV191" s="1">
        <f t="shared" si="140"/>
        <v>0</v>
      </c>
      <c r="FW191" s="1">
        <f t="shared" si="141"/>
        <v>0</v>
      </c>
      <c r="FX191" s="1">
        <f t="shared" si="142"/>
        <v>0</v>
      </c>
      <c r="FY191" s="1">
        <f t="shared" si="143"/>
        <v>0</v>
      </c>
      <c r="FZ191" s="1">
        <f t="shared" si="131"/>
        <v>0</v>
      </c>
      <c r="GA191" s="1">
        <f t="shared" si="144"/>
        <v>0</v>
      </c>
    </row>
    <row r="192" spans="1:183">
      <c r="A192" s="2">
        <v>277</v>
      </c>
      <c r="B192" s="3" t="s">
        <v>412</v>
      </c>
      <c r="C192" s="4" t="s">
        <v>794</v>
      </c>
      <c r="D192" s="2">
        <v>2010</v>
      </c>
      <c r="E192" s="2">
        <v>70315</v>
      </c>
      <c r="F192" s="2">
        <v>43057</v>
      </c>
      <c r="G192" s="2">
        <v>18571</v>
      </c>
      <c r="H192" s="2">
        <v>14295</v>
      </c>
      <c r="I192" s="2">
        <v>2066</v>
      </c>
      <c r="J192" s="2">
        <v>6188</v>
      </c>
      <c r="K192" s="2">
        <v>416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1"/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1421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100</v>
      </c>
      <c r="CI192" s="2">
        <v>0</v>
      </c>
      <c r="CJ192" s="2">
        <v>0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2">
        <v>0</v>
      </c>
      <c r="DU192" s="2">
        <v>0</v>
      </c>
      <c r="DV192" s="2">
        <v>0</v>
      </c>
      <c r="DW192" s="2">
        <v>0</v>
      </c>
      <c r="DX192" s="2">
        <v>0</v>
      </c>
      <c r="DY192" s="2">
        <v>0</v>
      </c>
      <c r="DZ192" s="2">
        <v>0</v>
      </c>
      <c r="EA192" s="2">
        <v>0</v>
      </c>
      <c r="EB192" s="2">
        <v>0</v>
      </c>
      <c r="EC192" s="2">
        <v>0</v>
      </c>
      <c r="ED192" s="2">
        <v>0</v>
      </c>
      <c r="EE192" s="2">
        <v>0</v>
      </c>
      <c r="EF192" s="2">
        <v>0</v>
      </c>
      <c r="EG192" s="2">
        <v>0</v>
      </c>
      <c r="EH192" s="2">
        <v>0</v>
      </c>
      <c r="EI192" s="2">
        <v>0</v>
      </c>
      <c r="EJ192" s="2">
        <v>0</v>
      </c>
      <c r="EK192" s="2">
        <v>0</v>
      </c>
      <c r="EL192" s="2">
        <v>0</v>
      </c>
      <c r="EM192" s="2">
        <v>0</v>
      </c>
      <c r="EN192" s="2">
        <v>0</v>
      </c>
      <c r="EO192" s="2">
        <v>0</v>
      </c>
      <c r="EP192" s="7">
        <f t="shared" si="124"/>
        <v>1421</v>
      </c>
      <c r="EQ192" s="7">
        <f t="shared" si="125"/>
        <v>100</v>
      </c>
      <c r="ER192" s="7">
        <f t="shared" si="126"/>
        <v>1321</v>
      </c>
      <c r="ES192" s="8" t="str">
        <f>IFERROR(RANK(G192,V192:EO192),"")</f>
        <v/>
      </c>
      <c r="ET192" s="8" t="str">
        <f>IFERROR(RANK(H192,V192:EO192),"")</f>
        <v/>
      </c>
      <c r="EU192" s="8" t="str">
        <f>IFERROR(RANK(J192,V192:EO192),"")</f>
        <v/>
      </c>
      <c r="EV192" s="8">
        <f>IFERROR(RANK(L192,V192:EO192),"")</f>
        <v>3</v>
      </c>
      <c r="EW192" s="8" t="str">
        <f>IFERROR(RANK(I192,V192:EO192),"")</f>
        <v/>
      </c>
      <c r="EX192" s="8" t="str">
        <f>IFERROR(RANK(K192,V192:EO192),"")</f>
        <v/>
      </c>
      <c r="EY192" s="1">
        <f t="shared" ref="EY192:EY197" si="185">INT(G192*(1-$GD$4)+(J192*$GD$6))</f>
        <v>18571</v>
      </c>
      <c r="EZ192" s="1">
        <f t="shared" ref="EZ192:EZ197" si="186">INT(H192*(1-$GD$5)+(J192*$GD$7))</f>
        <v>14295</v>
      </c>
      <c r="FA192" s="1">
        <f t="shared" ref="FA192:FA197" si="187">INT((G192*$GD$4)+(H192*$GD$5)+(J192*$GD$8))+I192</f>
        <v>2066</v>
      </c>
      <c r="FB192" s="1">
        <f t="shared" ref="FB192:FB197" si="188">INT(J192*(1-$GD$6-$GD$7-$GD$8))</f>
        <v>6188</v>
      </c>
      <c r="FC192" s="1">
        <f t="shared" si="151"/>
        <v>416</v>
      </c>
      <c r="FD192" s="1">
        <f t="shared" si="152"/>
        <v>0</v>
      </c>
      <c r="FE192" s="1">
        <f t="shared" si="127"/>
        <v>0</v>
      </c>
      <c r="FF192" s="1">
        <f t="shared" si="146"/>
        <v>0</v>
      </c>
      <c r="FG192" s="1">
        <f t="shared" si="147"/>
        <v>0</v>
      </c>
      <c r="FH192" s="1">
        <f t="shared" si="148"/>
        <v>0</v>
      </c>
      <c r="FI192" s="1">
        <f t="shared" si="149"/>
        <v>0</v>
      </c>
      <c r="FJ192" s="1">
        <f t="shared" si="150"/>
        <v>0</v>
      </c>
      <c r="FK192" s="1">
        <f t="shared" si="128"/>
        <v>0</v>
      </c>
      <c r="FL192" s="1">
        <f t="shared" si="129"/>
        <v>0</v>
      </c>
      <c r="FM192" s="1">
        <f t="shared" si="130"/>
        <v>18571</v>
      </c>
      <c r="FN192" s="1">
        <f t="shared" si="132"/>
        <v>1</v>
      </c>
      <c r="FO192" s="1">
        <f t="shared" si="133"/>
        <v>0</v>
      </c>
      <c r="FP192" s="1">
        <f t="shared" si="134"/>
        <v>0</v>
      </c>
      <c r="FQ192" s="1">
        <f t="shared" si="135"/>
        <v>0</v>
      </c>
      <c r="FR192" s="1">
        <f t="shared" si="136"/>
        <v>0</v>
      </c>
      <c r="FS192" s="1">
        <f t="shared" si="137"/>
        <v>0</v>
      </c>
      <c r="FT192" s="1">
        <f t="shared" si="138"/>
        <v>0</v>
      </c>
      <c r="FU192" s="1">
        <f t="shared" si="139"/>
        <v>0</v>
      </c>
      <c r="FV192" s="1">
        <f t="shared" si="140"/>
        <v>0</v>
      </c>
      <c r="FW192" s="1">
        <f t="shared" si="141"/>
        <v>0</v>
      </c>
      <c r="FX192" s="1">
        <f t="shared" si="142"/>
        <v>0</v>
      </c>
      <c r="FY192" s="1">
        <f t="shared" si="143"/>
        <v>0</v>
      </c>
      <c r="FZ192" s="1">
        <f t="shared" si="131"/>
        <v>0</v>
      </c>
      <c r="GA192" s="1">
        <f t="shared" si="144"/>
        <v>0</v>
      </c>
    </row>
    <row r="193" spans="1:183">
      <c r="A193" s="2">
        <v>153</v>
      </c>
      <c r="B193" s="3" t="s">
        <v>288</v>
      </c>
      <c r="C193" s="4" t="s">
        <v>793</v>
      </c>
      <c r="D193" s="2">
        <v>2010</v>
      </c>
      <c r="E193" s="2">
        <v>70214</v>
      </c>
      <c r="F193" s="2">
        <v>44966</v>
      </c>
      <c r="G193" s="2">
        <v>18939</v>
      </c>
      <c r="H193" s="2">
        <v>14641</v>
      </c>
      <c r="I193" s="2">
        <v>3194</v>
      </c>
      <c r="J193" s="2">
        <v>8192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1"/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>
        <v>0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2">
        <v>0</v>
      </c>
      <c r="DU193" s="2">
        <v>0</v>
      </c>
      <c r="DV193" s="2">
        <v>0</v>
      </c>
      <c r="DW193" s="2">
        <v>0</v>
      </c>
      <c r="DX193" s="2">
        <v>0</v>
      </c>
      <c r="DY193" s="2">
        <v>0</v>
      </c>
      <c r="DZ193" s="2">
        <v>0</v>
      </c>
      <c r="EA193" s="2">
        <v>0</v>
      </c>
      <c r="EB193" s="2">
        <v>0</v>
      </c>
      <c r="EC193" s="2">
        <v>0</v>
      </c>
      <c r="ED193" s="2">
        <v>0</v>
      </c>
      <c r="EE193" s="2">
        <v>0</v>
      </c>
      <c r="EF193" s="2">
        <v>0</v>
      </c>
      <c r="EG193" s="2">
        <v>0</v>
      </c>
      <c r="EH193" s="2">
        <v>0</v>
      </c>
      <c r="EI193" s="2">
        <v>0</v>
      </c>
      <c r="EJ193" s="2">
        <v>0</v>
      </c>
      <c r="EK193" s="2">
        <v>0</v>
      </c>
      <c r="EL193" s="2">
        <v>0</v>
      </c>
      <c r="EM193" s="2">
        <v>0</v>
      </c>
      <c r="EN193" s="2">
        <v>0</v>
      </c>
      <c r="EO193" s="2">
        <v>0</v>
      </c>
      <c r="EP193" s="7">
        <f t="shared" si="124"/>
        <v>0</v>
      </c>
      <c r="EQ193" s="7">
        <f t="shared" si="125"/>
        <v>0</v>
      </c>
      <c r="ER193" s="7">
        <f t="shared" si="126"/>
        <v>0</v>
      </c>
      <c r="ES193" s="8" t="str">
        <f>IFERROR(RANK(G193,V193:EO193),"")</f>
        <v/>
      </c>
      <c r="ET193" s="8" t="str">
        <f>IFERROR(RANK(H193,V193:EO193),"")</f>
        <v/>
      </c>
      <c r="EU193" s="8" t="str">
        <f>IFERROR(RANK(J193,V193:EO193),"")</f>
        <v/>
      </c>
      <c r="EV193" s="8">
        <f>IFERROR(RANK(L193,V193:EO193),"")</f>
        <v>1</v>
      </c>
      <c r="EW193" s="8" t="str">
        <f>IFERROR(RANK(I193,V193:EO193),"")</f>
        <v/>
      </c>
      <c r="EX193" s="8">
        <f>IFERROR(RANK(K193,V193:EO193),"")</f>
        <v>1</v>
      </c>
      <c r="EY193" s="1">
        <f t="shared" si="185"/>
        <v>18939</v>
      </c>
      <c r="EZ193" s="1">
        <f t="shared" si="186"/>
        <v>14641</v>
      </c>
      <c r="FA193" s="1">
        <f t="shared" si="187"/>
        <v>3194</v>
      </c>
      <c r="FB193" s="1">
        <f t="shared" si="188"/>
        <v>8192</v>
      </c>
      <c r="FC193" s="1">
        <f t="shared" si="151"/>
        <v>0</v>
      </c>
      <c r="FD193" s="1">
        <f t="shared" si="152"/>
        <v>0</v>
      </c>
      <c r="FE193" s="1">
        <f t="shared" si="127"/>
        <v>0</v>
      </c>
      <c r="FF193" s="1">
        <f t="shared" si="146"/>
        <v>0</v>
      </c>
      <c r="FG193" s="1">
        <f t="shared" si="147"/>
        <v>0</v>
      </c>
      <c r="FH193" s="1">
        <f t="shared" si="148"/>
        <v>0</v>
      </c>
      <c r="FI193" s="1">
        <f t="shared" si="149"/>
        <v>0</v>
      </c>
      <c r="FJ193" s="1">
        <f t="shared" si="150"/>
        <v>0</v>
      </c>
      <c r="FK193" s="1">
        <f t="shared" si="128"/>
        <v>0</v>
      </c>
      <c r="FL193" s="1">
        <f t="shared" si="129"/>
        <v>0</v>
      </c>
      <c r="FM193" s="1">
        <f t="shared" si="130"/>
        <v>18939</v>
      </c>
      <c r="FN193" s="1">
        <f t="shared" si="132"/>
        <v>1</v>
      </c>
      <c r="FO193" s="1">
        <f t="shared" si="133"/>
        <v>0</v>
      </c>
      <c r="FP193" s="1">
        <f t="shared" si="134"/>
        <v>0</v>
      </c>
      <c r="FQ193" s="1">
        <f t="shared" si="135"/>
        <v>0</v>
      </c>
      <c r="FR193" s="1">
        <f t="shared" si="136"/>
        <v>0</v>
      </c>
      <c r="FS193" s="1">
        <f t="shared" si="137"/>
        <v>0</v>
      </c>
      <c r="FT193" s="1">
        <f t="shared" si="138"/>
        <v>0</v>
      </c>
      <c r="FU193" s="1">
        <f t="shared" si="139"/>
        <v>0</v>
      </c>
      <c r="FV193" s="1">
        <f t="shared" si="140"/>
        <v>0</v>
      </c>
      <c r="FW193" s="1">
        <f t="shared" si="141"/>
        <v>0</v>
      </c>
      <c r="FX193" s="1">
        <f t="shared" si="142"/>
        <v>0</v>
      </c>
      <c r="FY193" s="1">
        <f t="shared" si="143"/>
        <v>0</v>
      </c>
      <c r="FZ193" s="1">
        <f t="shared" si="131"/>
        <v>0</v>
      </c>
      <c r="GA193" s="1">
        <f t="shared" si="144"/>
        <v>0</v>
      </c>
    </row>
    <row r="194" spans="1:183">
      <c r="A194" s="2">
        <v>589</v>
      </c>
      <c r="B194" s="3" t="s">
        <v>724</v>
      </c>
      <c r="C194" s="4" t="s">
        <v>802</v>
      </c>
      <c r="D194" s="2">
        <v>2010</v>
      </c>
      <c r="E194" s="2">
        <v>70211</v>
      </c>
      <c r="F194" s="2">
        <v>48667</v>
      </c>
      <c r="G194" s="2">
        <v>20341</v>
      </c>
      <c r="H194" s="2">
        <v>16034</v>
      </c>
      <c r="I194" s="2">
        <v>1529</v>
      </c>
      <c r="J194" s="2">
        <v>7403</v>
      </c>
      <c r="K194" s="2">
        <v>457</v>
      </c>
      <c r="L194" s="2">
        <v>0</v>
      </c>
      <c r="M194" s="2">
        <v>2667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1"/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236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0</v>
      </c>
      <c r="DB194" s="2">
        <v>0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0</v>
      </c>
      <c r="DJ194" s="2">
        <v>0</v>
      </c>
      <c r="DK194" s="2">
        <v>0</v>
      </c>
      <c r="DL194" s="2">
        <v>0</v>
      </c>
      <c r="DM194" s="2">
        <v>0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2">
        <v>0</v>
      </c>
      <c r="DU194" s="2">
        <v>0</v>
      </c>
      <c r="DV194" s="2">
        <v>0</v>
      </c>
      <c r="DW194" s="2">
        <v>0</v>
      </c>
      <c r="DX194" s="2">
        <v>0</v>
      </c>
      <c r="DY194" s="2">
        <v>0</v>
      </c>
      <c r="DZ194" s="2">
        <v>0</v>
      </c>
      <c r="EA194" s="2">
        <v>0</v>
      </c>
      <c r="EB194" s="2">
        <v>0</v>
      </c>
      <c r="EC194" s="2">
        <v>0</v>
      </c>
      <c r="ED194" s="2">
        <v>0</v>
      </c>
      <c r="EE194" s="2">
        <v>0</v>
      </c>
      <c r="EF194" s="2">
        <v>0</v>
      </c>
      <c r="EG194" s="2">
        <v>0</v>
      </c>
      <c r="EH194" s="2">
        <v>0</v>
      </c>
      <c r="EI194" s="2">
        <v>0</v>
      </c>
      <c r="EJ194" s="2">
        <v>0</v>
      </c>
      <c r="EK194" s="2">
        <v>0</v>
      </c>
      <c r="EL194" s="2">
        <v>0</v>
      </c>
      <c r="EM194" s="2">
        <v>0</v>
      </c>
      <c r="EN194" s="2">
        <v>0</v>
      </c>
      <c r="EO194" s="2">
        <v>0</v>
      </c>
      <c r="EP194" s="7">
        <f t="shared" si="124"/>
        <v>236</v>
      </c>
      <c r="EQ194" s="7">
        <f t="shared" si="125"/>
        <v>0</v>
      </c>
      <c r="ER194" s="7">
        <f t="shared" si="126"/>
        <v>236</v>
      </c>
      <c r="ES194" s="8" t="str">
        <f>IFERROR(RANK(G194,V194:EO194),"")</f>
        <v/>
      </c>
      <c r="ET194" s="8" t="str">
        <f>IFERROR(RANK(H194,V194:EO194),"")</f>
        <v/>
      </c>
      <c r="EU194" s="8" t="str">
        <f>IFERROR(RANK(J194,V194:EO194),"")</f>
        <v/>
      </c>
      <c r="EV194" s="8">
        <f>IFERROR(RANK(L194,V194:EO194),"")</f>
        <v>2</v>
      </c>
      <c r="EW194" s="8" t="str">
        <f>IFERROR(RANK(I194,V194:EO194),"")</f>
        <v/>
      </c>
      <c r="EX194" s="8" t="str">
        <f>IFERROR(RANK(K194,V194:EO194),"")</f>
        <v/>
      </c>
      <c r="EY194" s="1">
        <f t="shared" si="185"/>
        <v>20341</v>
      </c>
      <c r="EZ194" s="1">
        <f t="shared" si="186"/>
        <v>16034</v>
      </c>
      <c r="FA194" s="1">
        <f t="shared" si="187"/>
        <v>1529</v>
      </c>
      <c r="FB194" s="1">
        <f t="shared" si="188"/>
        <v>7403</v>
      </c>
      <c r="FC194" s="1">
        <f t="shared" si="151"/>
        <v>457</v>
      </c>
      <c r="FD194" s="1">
        <f t="shared" si="152"/>
        <v>0</v>
      </c>
      <c r="FE194" s="1">
        <f t="shared" si="127"/>
        <v>2667</v>
      </c>
      <c r="FF194" s="1">
        <f t="shared" si="146"/>
        <v>0</v>
      </c>
      <c r="FG194" s="1">
        <f t="shared" si="147"/>
        <v>0</v>
      </c>
      <c r="FH194" s="1">
        <f t="shared" si="148"/>
        <v>0</v>
      </c>
      <c r="FI194" s="1">
        <f t="shared" si="149"/>
        <v>0</v>
      </c>
      <c r="FJ194" s="1">
        <f t="shared" si="150"/>
        <v>0</v>
      </c>
      <c r="FK194" s="1">
        <f t="shared" si="128"/>
        <v>0</v>
      </c>
      <c r="FL194" s="1">
        <f t="shared" si="129"/>
        <v>0</v>
      </c>
      <c r="FM194" s="1">
        <f t="shared" si="130"/>
        <v>20341</v>
      </c>
      <c r="FN194" s="1">
        <f t="shared" si="132"/>
        <v>1</v>
      </c>
      <c r="FO194" s="1">
        <f t="shared" si="133"/>
        <v>0</v>
      </c>
      <c r="FP194" s="1">
        <f t="shared" si="134"/>
        <v>0</v>
      </c>
      <c r="FQ194" s="1">
        <f t="shared" si="135"/>
        <v>0</v>
      </c>
      <c r="FR194" s="1">
        <f t="shared" si="136"/>
        <v>0</v>
      </c>
      <c r="FS194" s="1">
        <f t="shared" si="137"/>
        <v>0</v>
      </c>
      <c r="FT194" s="1">
        <f t="shared" si="138"/>
        <v>0</v>
      </c>
      <c r="FU194" s="1">
        <f t="shared" si="139"/>
        <v>0</v>
      </c>
      <c r="FV194" s="1">
        <f t="shared" si="140"/>
        <v>0</v>
      </c>
      <c r="FW194" s="1">
        <f t="shared" si="141"/>
        <v>0</v>
      </c>
      <c r="FX194" s="1">
        <f t="shared" si="142"/>
        <v>0</v>
      </c>
      <c r="FY194" s="1">
        <f t="shared" si="143"/>
        <v>0</v>
      </c>
      <c r="FZ194" s="1">
        <f t="shared" si="131"/>
        <v>0</v>
      </c>
      <c r="GA194" s="1">
        <f t="shared" si="144"/>
        <v>0</v>
      </c>
    </row>
    <row r="195" spans="1:183">
      <c r="A195" s="2">
        <v>234</v>
      </c>
      <c r="B195" s="3" t="s">
        <v>369</v>
      </c>
      <c r="C195" s="4" t="s">
        <v>790</v>
      </c>
      <c r="D195" s="2">
        <v>2010</v>
      </c>
      <c r="E195" s="2">
        <v>66509</v>
      </c>
      <c r="F195" s="2">
        <v>44233</v>
      </c>
      <c r="G195" s="2">
        <v>15419</v>
      </c>
      <c r="H195" s="2">
        <v>19750</v>
      </c>
      <c r="I195" s="2">
        <v>1619</v>
      </c>
      <c r="J195" s="2">
        <v>6663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782</v>
      </c>
      <c r="Q195" s="2">
        <v>0</v>
      </c>
      <c r="R195" s="2">
        <v>0</v>
      </c>
      <c r="S195" s="2">
        <v>0</v>
      </c>
      <c r="T195" s="2">
        <v>0</v>
      </c>
      <c r="U195" s="1"/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v>0</v>
      </c>
      <c r="DB195" s="2">
        <v>0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0</v>
      </c>
      <c r="DI195" s="2">
        <v>0</v>
      </c>
      <c r="DJ195" s="2">
        <v>0</v>
      </c>
      <c r="DK195" s="2">
        <v>0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2">
        <v>0</v>
      </c>
      <c r="DU195" s="2">
        <v>0</v>
      </c>
      <c r="DV195" s="2">
        <v>0</v>
      </c>
      <c r="DW195" s="2">
        <v>0</v>
      </c>
      <c r="DX195" s="2">
        <v>0</v>
      </c>
      <c r="DY195" s="2">
        <v>0</v>
      </c>
      <c r="DZ195" s="2">
        <v>0</v>
      </c>
      <c r="EA195" s="2">
        <v>0</v>
      </c>
      <c r="EB195" s="2">
        <v>0</v>
      </c>
      <c r="EC195" s="2">
        <v>0</v>
      </c>
      <c r="ED195" s="2">
        <v>0</v>
      </c>
      <c r="EE195" s="2">
        <v>0</v>
      </c>
      <c r="EF195" s="2">
        <v>0</v>
      </c>
      <c r="EG195" s="2">
        <v>0</v>
      </c>
      <c r="EH195" s="2">
        <v>0</v>
      </c>
      <c r="EI195" s="2">
        <v>0</v>
      </c>
      <c r="EJ195" s="2">
        <v>0</v>
      </c>
      <c r="EK195" s="2">
        <v>0</v>
      </c>
      <c r="EL195" s="2">
        <v>0</v>
      </c>
      <c r="EM195" s="2">
        <v>0</v>
      </c>
      <c r="EN195" s="2">
        <v>0</v>
      </c>
      <c r="EO195" s="2">
        <v>0</v>
      </c>
      <c r="EP195" s="7">
        <f t="shared" si="124"/>
        <v>0</v>
      </c>
      <c r="EQ195" s="7">
        <f t="shared" si="125"/>
        <v>0</v>
      </c>
      <c r="ER195" s="7">
        <f t="shared" si="126"/>
        <v>0</v>
      </c>
      <c r="ES195" s="8" t="str">
        <f>IFERROR(RANK(G195,V195:EO195),"")</f>
        <v/>
      </c>
      <c r="ET195" s="8" t="str">
        <f>IFERROR(RANK(H195,V195:EO195),"")</f>
        <v/>
      </c>
      <c r="EU195" s="8" t="str">
        <f>IFERROR(RANK(J195,V195:EO195),"")</f>
        <v/>
      </c>
      <c r="EV195" s="8">
        <f>IFERROR(RANK(L195,V195:EO195),"")</f>
        <v>1</v>
      </c>
      <c r="EW195" s="8" t="str">
        <f>IFERROR(RANK(I195,V195:EO195),"")</f>
        <v/>
      </c>
      <c r="EX195" s="8">
        <f>IFERROR(RANK(K195,V195:EO195),"")</f>
        <v>1</v>
      </c>
      <c r="EY195" s="1">
        <f t="shared" si="185"/>
        <v>15419</v>
      </c>
      <c r="EZ195" s="1">
        <f t="shared" si="186"/>
        <v>19750</v>
      </c>
      <c r="FA195" s="1">
        <f t="shared" si="187"/>
        <v>1619</v>
      </c>
      <c r="FB195" s="1">
        <f t="shared" si="188"/>
        <v>6663</v>
      </c>
      <c r="FC195" s="1">
        <f t="shared" si="151"/>
        <v>0</v>
      </c>
      <c r="FD195" s="1">
        <f t="shared" si="152"/>
        <v>0</v>
      </c>
      <c r="FE195" s="1">
        <f t="shared" si="127"/>
        <v>0</v>
      </c>
      <c r="FF195" s="1">
        <f t="shared" si="146"/>
        <v>0</v>
      </c>
      <c r="FG195" s="1">
        <f t="shared" si="147"/>
        <v>0</v>
      </c>
      <c r="FH195" s="1">
        <f t="shared" si="148"/>
        <v>782</v>
      </c>
      <c r="FI195" s="1">
        <f t="shared" si="149"/>
        <v>0</v>
      </c>
      <c r="FJ195" s="1">
        <f t="shared" si="150"/>
        <v>0</v>
      </c>
      <c r="FK195" s="1">
        <f t="shared" si="128"/>
        <v>0</v>
      </c>
      <c r="FL195" s="1">
        <f t="shared" si="129"/>
        <v>0</v>
      </c>
      <c r="FM195" s="1">
        <f t="shared" si="130"/>
        <v>19750</v>
      </c>
      <c r="FN195" s="1">
        <f t="shared" si="132"/>
        <v>0</v>
      </c>
      <c r="FO195" s="1">
        <f t="shared" si="133"/>
        <v>1</v>
      </c>
      <c r="FP195" s="1">
        <f t="shared" si="134"/>
        <v>0</v>
      </c>
      <c r="FQ195" s="1">
        <f t="shared" si="135"/>
        <v>0</v>
      </c>
      <c r="FR195" s="1">
        <f t="shared" si="136"/>
        <v>0</v>
      </c>
      <c r="FS195" s="1">
        <f t="shared" si="137"/>
        <v>0</v>
      </c>
      <c r="FT195" s="1">
        <f t="shared" si="138"/>
        <v>0</v>
      </c>
      <c r="FU195" s="1">
        <f t="shared" si="139"/>
        <v>0</v>
      </c>
      <c r="FV195" s="1">
        <f t="shared" si="140"/>
        <v>0</v>
      </c>
      <c r="FW195" s="1">
        <f t="shared" si="141"/>
        <v>0</v>
      </c>
      <c r="FX195" s="1">
        <f t="shared" si="142"/>
        <v>0</v>
      </c>
      <c r="FY195" s="1">
        <f t="shared" si="143"/>
        <v>0</v>
      </c>
      <c r="FZ195" s="1">
        <f t="shared" si="131"/>
        <v>0</v>
      </c>
      <c r="GA195" s="1">
        <f t="shared" si="144"/>
        <v>0</v>
      </c>
    </row>
    <row r="196" spans="1:183">
      <c r="A196" s="2">
        <v>637</v>
      </c>
      <c r="B196" s="3" t="s">
        <v>772</v>
      </c>
      <c r="C196" s="4" t="s">
        <v>790</v>
      </c>
      <c r="D196" s="2">
        <v>2010</v>
      </c>
      <c r="E196" s="2">
        <v>72473</v>
      </c>
      <c r="F196" s="2">
        <v>41701</v>
      </c>
      <c r="G196" s="2">
        <v>13555</v>
      </c>
      <c r="H196" s="2">
        <v>17892</v>
      </c>
      <c r="I196" s="2">
        <v>2037</v>
      </c>
      <c r="J196" s="2">
        <v>6883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1"/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1334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>
        <v>0</v>
      </c>
      <c r="DM196" s="2">
        <v>0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2">
        <v>0</v>
      </c>
      <c r="DU196" s="2">
        <v>0</v>
      </c>
      <c r="DV196" s="2">
        <v>0</v>
      </c>
      <c r="DW196" s="2">
        <v>0</v>
      </c>
      <c r="DX196" s="2">
        <v>0</v>
      </c>
      <c r="DY196" s="2">
        <v>0</v>
      </c>
      <c r="DZ196" s="2">
        <v>0</v>
      </c>
      <c r="EA196" s="2">
        <v>0</v>
      </c>
      <c r="EB196" s="2">
        <v>0</v>
      </c>
      <c r="EC196" s="2">
        <v>0</v>
      </c>
      <c r="ED196" s="2">
        <v>0</v>
      </c>
      <c r="EE196" s="2">
        <v>0</v>
      </c>
      <c r="EF196" s="2">
        <v>0</v>
      </c>
      <c r="EG196" s="2">
        <v>0</v>
      </c>
      <c r="EH196" s="2">
        <v>0</v>
      </c>
      <c r="EI196" s="2">
        <v>0</v>
      </c>
      <c r="EJ196" s="2">
        <v>0</v>
      </c>
      <c r="EK196" s="2">
        <v>0</v>
      </c>
      <c r="EL196" s="2">
        <v>0</v>
      </c>
      <c r="EM196" s="2">
        <v>0</v>
      </c>
      <c r="EN196" s="2">
        <v>0</v>
      </c>
      <c r="EO196" s="2">
        <v>0</v>
      </c>
      <c r="EP196" s="7">
        <f t="shared" ref="EP196:EP259" si="189">MAX(V196:EO196)</f>
        <v>1334</v>
      </c>
      <c r="EQ196" s="7">
        <f t="shared" ref="EQ196:EQ259" si="190">LARGE(V196:EO196,2)</f>
        <v>0</v>
      </c>
      <c r="ER196" s="7">
        <f t="shared" ref="ER196:ER259" si="191">EP196-EQ196</f>
        <v>1334</v>
      </c>
      <c r="ES196" s="8" t="str">
        <f>IFERROR(RANK(G196,V196:EO196),"")</f>
        <v/>
      </c>
      <c r="ET196" s="8" t="str">
        <f>IFERROR(RANK(H196,V196:EO196),"")</f>
        <v/>
      </c>
      <c r="EU196" s="8" t="str">
        <f>IFERROR(RANK(J196,V196:EO196),"")</f>
        <v/>
      </c>
      <c r="EV196" s="8">
        <f>IFERROR(RANK(L196,V196:EO196),"")</f>
        <v>2</v>
      </c>
      <c r="EW196" s="8" t="str">
        <f>IFERROR(RANK(I196,V196:EO196),"")</f>
        <v/>
      </c>
      <c r="EX196" s="8">
        <f>IFERROR(RANK(K196,V196:EO196),"")</f>
        <v>2</v>
      </c>
      <c r="EY196" s="1">
        <f t="shared" si="185"/>
        <v>13555</v>
      </c>
      <c r="EZ196" s="1">
        <f t="shared" si="186"/>
        <v>17892</v>
      </c>
      <c r="FA196" s="1">
        <f t="shared" si="187"/>
        <v>2037</v>
      </c>
      <c r="FB196" s="1">
        <f t="shared" si="188"/>
        <v>6883</v>
      </c>
      <c r="FC196" s="1">
        <f t="shared" si="151"/>
        <v>0</v>
      </c>
      <c r="FD196" s="1">
        <f t="shared" si="152"/>
        <v>0</v>
      </c>
      <c r="FE196" s="1">
        <f t="shared" si="127"/>
        <v>0</v>
      </c>
      <c r="FF196" s="1">
        <f t="shared" si="146"/>
        <v>0</v>
      </c>
      <c r="FG196" s="1">
        <f t="shared" si="147"/>
        <v>0</v>
      </c>
      <c r="FH196" s="1">
        <f t="shared" si="148"/>
        <v>0</v>
      </c>
      <c r="FI196" s="1">
        <f t="shared" si="149"/>
        <v>0</v>
      </c>
      <c r="FJ196" s="1">
        <f t="shared" si="150"/>
        <v>0</v>
      </c>
      <c r="FK196" s="1">
        <f t="shared" si="128"/>
        <v>0</v>
      </c>
      <c r="FL196" s="1">
        <f t="shared" si="129"/>
        <v>0</v>
      </c>
      <c r="FM196" s="1">
        <f t="shared" si="130"/>
        <v>17892</v>
      </c>
      <c r="FN196" s="1">
        <f t="shared" si="132"/>
        <v>0</v>
      </c>
      <c r="FO196" s="1">
        <f t="shared" si="133"/>
        <v>1</v>
      </c>
      <c r="FP196" s="1">
        <f t="shared" si="134"/>
        <v>0</v>
      </c>
      <c r="FQ196" s="1">
        <f t="shared" si="135"/>
        <v>0</v>
      </c>
      <c r="FR196" s="1">
        <f t="shared" si="136"/>
        <v>0</v>
      </c>
      <c r="FS196" s="1">
        <f t="shared" si="137"/>
        <v>0</v>
      </c>
      <c r="FT196" s="1">
        <f t="shared" si="138"/>
        <v>0</v>
      </c>
      <c r="FU196" s="1">
        <f t="shared" si="139"/>
        <v>0</v>
      </c>
      <c r="FV196" s="1">
        <f t="shared" si="140"/>
        <v>0</v>
      </c>
      <c r="FW196" s="1">
        <f t="shared" si="141"/>
        <v>0</v>
      </c>
      <c r="FX196" s="1">
        <f t="shared" si="142"/>
        <v>0</v>
      </c>
      <c r="FY196" s="1">
        <f t="shared" si="143"/>
        <v>0</v>
      </c>
      <c r="FZ196" s="1">
        <f t="shared" si="131"/>
        <v>0</v>
      </c>
      <c r="GA196" s="1">
        <f t="shared" si="144"/>
        <v>0</v>
      </c>
    </row>
    <row r="197" spans="1:183">
      <c r="A197" s="2">
        <v>349</v>
      </c>
      <c r="B197" s="3" t="s">
        <v>484</v>
      </c>
      <c r="C197" s="4" t="s">
        <v>790</v>
      </c>
      <c r="D197" s="2">
        <v>2010</v>
      </c>
      <c r="E197" s="2">
        <v>73835</v>
      </c>
      <c r="F197" s="2">
        <v>48473</v>
      </c>
      <c r="G197" s="2">
        <v>17540</v>
      </c>
      <c r="H197" s="2">
        <v>21883</v>
      </c>
      <c r="I197" s="2">
        <v>1775</v>
      </c>
      <c r="J197" s="2">
        <v>6573</v>
      </c>
      <c r="K197" s="2">
        <v>485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1"/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217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v>0</v>
      </c>
      <c r="DA197" s="2">
        <v>0</v>
      </c>
      <c r="DB197" s="2">
        <v>0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0</v>
      </c>
      <c r="DJ197" s="2">
        <v>0</v>
      </c>
      <c r="DK197" s="2">
        <v>0</v>
      </c>
      <c r="DL197" s="2">
        <v>0</v>
      </c>
      <c r="DM197" s="2">
        <v>0</v>
      </c>
      <c r="DN197" s="2">
        <v>0</v>
      </c>
      <c r="DO197" s="2">
        <v>0</v>
      </c>
      <c r="DP197" s="2">
        <v>0</v>
      </c>
      <c r="DQ197" s="2">
        <v>0</v>
      </c>
      <c r="DR197" s="2">
        <v>0</v>
      </c>
      <c r="DS197" s="2">
        <v>0</v>
      </c>
      <c r="DT197" s="2">
        <v>0</v>
      </c>
      <c r="DU197" s="2">
        <v>0</v>
      </c>
      <c r="DV197" s="2">
        <v>0</v>
      </c>
      <c r="DW197" s="2">
        <v>0</v>
      </c>
      <c r="DX197" s="2">
        <v>0</v>
      </c>
      <c r="DY197" s="2">
        <v>0</v>
      </c>
      <c r="DZ197" s="2">
        <v>0</v>
      </c>
      <c r="EA197" s="2">
        <v>0</v>
      </c>
      <c r="EB197" s="2">
        <v>0</v>
      </c>
      <c r="EC197" s="2">
        <v>0</v>
      </c>
      <c r="ED197" s="2">
        <v>0</v>
      </c>
      <c r="EE197" s="2">
        <v>0</v>
      </c>
      <c r="EF197" s="2">
        <v>0</v>
      </c>
      <c r="EG197" s="2">
        <v>0</v>
      </c>
      <c r="EH197" s="2">
        <v>0</v>
      </c>
      <c r="EI197" s="2">
        <v>0</v>
      </c>
      <c r="EJ197" s="2">
        <v>0</v>
      </c>
      <c r="EK197" s="2">
        <v>0</v>
      </c>
      <c r="EL197" s="2">
        <v>0</v>
      </c>
      <c r="EM197" s="2">
        <v>0</v>
      </c>
      <c r="EN197" s="2">
        <v>0</v>
      </c>
      <c r="EO197" s="2">
        <v>0</v>
      </c>
      <c r="EP197" s="7">
        <f t="shared" si="189"/>
        <v>217</v>
      </c>
      <c r="EQ197" s="7">
        <f t="shared" si="190"/>
        <v>0</v>
      </c>
      <c r="ER197" s="7">
        <f t="shared" si="191"/>
        <v>217</v>
      </c>
      <c r="ES197" s="8" t="str">
        <f>IFERROR(RANK(G197,V197:EO197),"")</f>
        <v/>
      </c>
      <c r="ET197" s="8" t="str">
        <f>IFERROR(RANK(H197,V197:EO197),"")</f>
        <v/>
      </c>
      <c r="EU197" s="8" t="str">
        <f>IFERROR(RANK(J197,V197:EO197),"")</f>
        <v/>
      </c>
      <c r="EV197" s="8">
        <f>IFERROR(RANK(L197,V197:EO197),"")</f>
        <v>2</v>
      </c>
      <c r="EW197" s="8" t="str">
        <f>IFERROR(RANK(I197,V197:EO197),"")</f>
        <v/>
      </c>
      <c r="EX197" s="8" t="str">
        <f>IFERROR(RANK(K197,V197:EO197),"")</f>
        <v/>
      </c>
      <c r="EY197" s="1">
        <f t="shared" si="185"/>
        <v>17540</v>
      </c>
      <c r="EZ197" s="1">
        <f t="shared" si="186"/>
        <v>21883</v>
      </c>
      <c r="FA197" s="1">
        <f t="shared" si="187"/>
        <v>1775</v>
      </c>
      <c r="FB197" s="1">
        <f t="shared" si="188"/>
        <v>6573</v>
      </c>
      <c r="FC197" s="1">
        <f t="shared" si="151"/>
        <v>485</v>
      </c>
      <c r="FD197" s="1">
        <f t="shared" si="152"/>
        <v>0</v>
      </c>
      <c r="FE197" s="1">
        <f t="shared" ref="FE197:FE260" si="192">M197</f>
        <v>0</v>
      </c>
      <c r="FF197" s="1">
        <f t="shared" si="146"/>
        <v>0</v>
      </c>
      <c r="FG197" s="1">
        <f t="shared" si="147"/>
        <v>0</v>
      </c>
      <c r="FH197" s="1">
        <f t="shared" si="148"/>
        <v>0</v>
      </c>
      <c r="FI197" s="1">
        <f t="shared" si="149"/>
        <v>0</v>
      </c>
      <c r="FJ197" s="1">
        <f t="shared" si="150"/>
        <v>0</v>
      </c>
      <c r="FK197" s="1">
        <f t="shared" ref="FK197:FK260" si="193">S197</f>
        <v>0</v>
      </c>
      <c r="FL197" s="1">
        <f t="shared" ref="FL197:FL260" si="194">T197</f>
        <v>0</v>
      </c>
      <c r="FM197" s="1">
        <f t="shared" ref="FM197:FM260" si="195">MAX(V197:FL197)</f>
        <v>21883</v>
      </c>
      <c r="FN197" s="1">
        <f t="shared" si="132"/>
        <v>0</v>
      </c>
      <c r="FO197" s="1">
        <f t="shared" si="133"/>
        <v>1</v>
      </c>
      <c r="FP197" s="1">
        <f t="shared" si="134"/>
        <v>0</v>
      </c>
      <c r="FQ197" s="1">
        <f t="shared" si="135"/>
        <v>0</v>
      </c>
      <c r="FR197" s="1">
        <f t="shared" si="136"/>
        <v>0</v>
      </c>
      <c r="FS197" s="1">
        <f t="shared" si="137"/>
        <v>0</v>
      </c>
      <c r="FT197" s="1">
        <f t="shared" si="138"/>
        <v>0</v>
      </c>
      <c r="FU197" s="1">
        <f t="shared" si="139"/>
        <v>0</v>
      </c>
      <c r="FV197" s="1">
        <f t="shared" si="140"/>
        <v>0</v>
      </c>
      <c r="FW197" s="1">
        <f t="shared" si="141"/>
        <v>0</v>
      </c>
      <c r="FX197" s="1">
        <f t="shared" si="142"/>
        <v>0</v>
      </c>
      <c r="FY197" s="1">
        <f t="shared" si="143"/>
        <v>0</v>
      </c>
      <c r="FZ197" s="1">
        <f t="shared" ref="FZ197:FZ260" si="196">IF(FK197=$FM197,1,0)</f>
        <v>0</v>
      </c>
      <c r="GA197" s="1">
        <f t="shared" si="144"/>
        <v>0</v>
      </c>
    </row>
    <row r="198" spans="1:183">
      <c r="A198" s="2">
        <v>450</v>
      </c>
      <c r="B198" s="3" t="s">
        <v>585</v>
      </c>
      <c r="C198" s="4" t="s">
        <v>787</v>
      </c>
      <c r="D198" s="2">
        <v>2010</v>
      </c>
      <c r="E198" s="2">
        <v>72141</v>
      </c>
      <c r="F198" s="2">
        <v>48268</v>
      </c>
      <c r="G198" s="2">
        <v>14739</v>
      </c>
      <c r="H198" s="2">
        <v>7923</v>
      </c>
      <c r="I198" s="2">
        <v>0</v>
      </c>
      <c r="J198" s="2">
        <v>5954</v>
      </c>
      <c r="K198" s="2">
        <v>0</v>
      </c>
      <c r="L198" s="2">
        <v>19118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1"/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0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0</v>
      </c>
      <c r="DT198" s="2">
        <v>0</v>
      </c>
      <c r="DU198" s="2">
        <v>0</v>
      </c>
      <c r="DV198" s="2">
        <v>0</v>
      </c>
      <c r="DW198" s="2">
        <v>0</v>
      </c>
      <c r="DX198" s="2">
        <v>0</v>
      </c>
      <c r="DY198" s="2">
        <v>0</v>
      </c>
      <c r="DZ198" s="2">
        <v>0</v>
      </c>
      <c r="EA198" s="2">
        <v>0</v>
      </c>
      <c r="EB198" s="2">
        <v>0</v>
      </c>
      <c r="EC198" s="2">
        <v>534</v>
      </c>
      <c r="ED198" s="2">
        <v>0</v>
      </c>
      <c r="EE198" s="2">
        <v>0</v>
      </c>
      <c r="EF198" s="2">
        <v>0</v>
      </c>
      <c r="EG198" s="2">
        <v>0</v>
      </c>
      <c r="EH198" s="2">
        <v>0</v>
      </c>
      <c r="EI198" s="2">
        <v>0</v>
      </c>
      <c r="EJ198" s="2">
        <v>0</v>
      </c>
      <c r="EK198" s="2">
        <v>0</v>
      </c>
      <c r="EL198" s="2">
        <v>0</v>
      </c>
      <c r="EM198" s="2">
        <v>0</v>
      </c>
      <c r="EN198" s="2">
        <v>0</v>
      </c>
      <c r="EO198" s="2">
        <v>0</v>
      </c>
      <c r="EP198" s="7">
        <f t="shared" si="189"/>
        <v>534</v>
      </c>
      <c r="EQ198" s="7">
        <f t="shared" si="190"/>
        <v>0</v>
      </c>
      <c r="ER198" s="7">
        <f t="shared" si="191"/>
        <v>534</v>
      </c>
      <c r="ES198" s="8" t="str">
        <f>IFERROR(RANK(G198,V198:EO198),"")</f>
        <v/>
      </c>
      <c r="ET198" s="8" t="str">
        <f>IFERROR(RANK(H198,V198:EO198),"")</f>
        <v/>
      </c>
      <c r="EU198" s="8" t="str">
        <f>IFERROR(RANK(J198,V198:EO198),"")</f>
        <v/>
      </c>
      <c r="EV198" s="8" t="str">
        <f>IFERROR(RANK(L198,V198:EO198),"")</f>
        <v/>
      </c>
      <c r="EW198" s="8">
        <f>IFERROR(RANK(I198,V198:EO198),"")</f>
        <v>2</v>
      </c>
      <c r="EX198" s="8">
        <f>IFERROR(RANK(K198,V198:EO198),"")</f>
        <v>2</v>
      </c>
      <c r="EY198" s="1">
        <f>INT(G198*(1-$GD$11))</f>
        <v>14739</v>
      </c>
      <c r="EZ198" s="1">
        <f>INT(H198*(1-$GD$10))</f>
        <v>7923</v>
      </c>
      <c r="FA198" s="1">
        <f>I198</f>
        <v>0</v>
      </c>
      <c r="FB198" s="1">
        <f>INT(J198*(1-$GD$9))</f>
        <v>5954</v>
      </c>
      <c r="FC198" s="1">
        <f t="shared" si="151"/>
        <v>0</v>
      </c>
      <c r="FD198" s="1">
        <f>INT((G198*$GD$11)+(H198*$GD$10)+(J198*$GD$9))+L198</f>
        <v>19118</v>
      </c>
      <c r="FE198" s="1">
        <f t="shared" si="192"/>
        <v>0</v>
      </c>
      <c r="FF198" s="1">
        <f t="shared" si="146"/>
        <v>0</v>
      </c>
      <c r="FG198" s="1">
        <f t="shared" si="147"/>
        <v>0</v>
      </c>
      <c r="FH198" s="1">
        <f t="shared" si="148"/>
        <v>0</v>
      </c>
      <c r="FI198" s="1">
        <f t="shared" si="149"/>
        <v>0</v>
      </c>
      <c r="FJ198" s="1">
        <f t="shared" si="150"/>
        <v>0</v>
      </c>
      <c r="FK198" s="1">
        <f t="shared" si="193"/>
        <v>0</v>
      </c>
      <c r="FL198" s="1">
        <f t="shared" si="194"/>
        <v>0</v>
      </c>
      <c r="FM198" s="1">
        <f t="shared" si="195"/>
        <v>19118</v>
      </c>
      <c r="FN198" s="1">
        <f t="shared" si="132"/>
        <v>0</v>
      </c>
      <c r="FO198" s="1">
        <f t="shared" si="133"/>
        <v>0</v>
      </c>
      <c r="FP198" s="1">
        <f t="shared" si="134"/>
        <v>0</v>
      </c>
      <c r="FQ198" s="1">
        <f t="shared" si="135"/>
        <v>0</v>
      </c>
      <c r="FR198" s="1">
        <f t="shared" si="136"/>
        <v>0</v>
      </c>
      <c r="FS198" s="1">
        <f t="shared" si="137"/>
        <v>1</v>
      </c>
      <c r="FT198" s="1">
        <f t="shared" si="138"/>
        <v>0</v>
      </c>
      <c r="FU198" s="1">
        <f t="shared" si="139"/>
        <v>0</v>
      </c>
      <c r="FV198" s="1">
        <f t="shared" si="140"/>
        <v>0</v>
      </c>
      <c r="FW198" s="1">
        <f t="shared" si="141"/>
        <v>0</v>
      </c>
      <c r="FX198" s="1">
        <f t="shared" si="142"/>
        <v>0</v>
      </c>
      <c r="FY198" s="1">
        <f t="shared" si="143"/>
        <v>0</v>
      </c>
      <c r="FZ198" s="1">
        <f t="shared" si="196"/>
        <v>0</v>
      </c>
      <c r="GA198" s="1">
        <f t="shared" si="144"/>
        <v>0</v>
      </c>
    </row>
    <row r="199" spans="1:183">
      <c r="A199" s="2">
        <v>37</v>
      </c>
      <c r="B199" s="3" t="s">
        <v>172</v>
      </c>
      <c r="C199" s="4" t="s">
        <v>793</v>
      </c>
      <c r="D199" s="2">
        <v>2010</v>
      </c>
      <c r="E199" s="2">
        <v>76738</v>
      </c>
      <c r="F199" s="2">
        <v>51109</v>
      </c>
      <c r="G199" s="2">
        <v>17159</v>
      </c>
      <c r="H199" s="2">
        <v>21565</v>
      </c>
      <c r="I199" s="2">
        <v>0</v>
      </c>
      <c r="J199" s="2">
        <v>8095</v>
      </c>
      <c r="K199" s="2">
        <v>605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1"/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3685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v>0</v>
      </c>
      <c r="DA199" s="2">
        <v>0</v>
      </c>
      <c r="DB199" s="2">
        <v>0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0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2">
        <v>0</v>
      </c>
      <c r="DU199" s="2">
        <v>0</v>
      </c>
      <c r="DV199" s="2">
        <v>0</v>
      </c>
      <c r="DW199" s="2">
        <v>0</v>
      </c>
      <c r="DX199" s="2">
        <v>0</v>
      </c>
      <c r="DY199" s="2">
        <v>0</v>
      </c>
      <c r="DZ199" s="2">
        <v>0</v>
      </c>
      <c r="EA199" s="2">
        <v>0</v>
      </c>
      <c r="EB199" s="2">
        <v>0</v>
      </c>
      <c r="EC199" s="2">
        <v>0</v>
      </c>
      <c r="ED199" s="2">
        <v>0</v>
      </c>
      <c r="EE199" s="2">
        <v>0</v>
      </c>
      <c r="EF199" s="2">
        <v>0</v>
      </c>
      <c r="EG199" s="2">
        <v>0</v>
      </c>
      <c r="EH199" s="2">
        <v>0</v>
      </c>
      <c r="EI199" s="2">
        <v>0</v>
      </c>
      <c r="EJ199" s="2">
        <v>0</v>
      </c>
      <c r="EK199" s="2">
        <v>0</v>
      </c>
      <c r="EL199" s="2">
        <v>0</v>
      </c>
      <c r="EM199" s="2">
        <v>0</v>
      </c>
      <c r="EN199" s="2">
        <v>0</v>
      </c>
      <c r="EO199" s="2">
        <v>0</v>
      </c>
      <c r="EP199" s="7">
        <f t="shared" si="189"/>
        <v>3685</v>
      </c>
      <c r="EQ199" s="7">
        <f t="shared" si="190"/>
        <v>0</v>
      </c>
      <c r="ER199" s="7">
        <f t="shared" si="191"/>
        <v>3685</v>
      </c>
      <c r="ES199" s="8" t="str">
        <f>IFERROR(RANK(G199,V199:EO199),"")</f>
        <v/>
      </c>
      <c r="ET199" s="8" t="str">
        <f>IFERROR(RANK(H199,V199:EO199),"")</f>
        <v/>
      </c>
      <c r="EU199" s="8" t="str">
        <f>IFERROR(RANK(J199,V199:EO199),"")</f>
        <v/>
      </c>
      <c r="EV199" s="8">
        <f>IFERROR(RANK(L199,V199:EO199),"")</f>
        <v>2</v>
      </c>
      <c r="EW199" s="8">
        <f>IFERROR(RANK(I199,V199:EO199),"")</f>
        <v>2</v>
      </c>
      <c r="EX199" s="8" t="str">
        <f>IFERROR(RANK(K199,V199:EO199),"")</f>
        <v/>
      </c>
      <c r="EY199" s="1">
        <f t="shared" ref="EY199:EY215" si="197">INT(G199*(1-$GD$4)+(J199*$GD$6))</f>
        <v>17159</v>
      </c>
      <c r="EZ199" s="1">
        <f t="shared" ref="EZ199:EZ215" si="198">INT(H199*(1-$GD$5)+(J199*$GD$7))</f>
        <v>21565</v>
      </c>
      <c r="FA199" s="1">
        <f t="shared" ref="FA199:FA215" si="199">INT((G199*$GD$4)+(H199*$GD$5)+(J199*$GD$8))+I199</f>
        <v>0</v>
      </c>
      <c r="FB199" s="1">
        <f t="shared" ref="FB199:FB215" si="200">INT(J199*(1-$GD$6-$GD$7-$GD$8))</f>
        <v>8095</v>
      </c>
      <c r="FC199" s="1">
        <f t="shared" si="151"/>
        <v>605</v>
      </c>
      <c r="FD199" s="1">
        <f t="shared" si="152"/>
        <v>0</v>
      </c>
      <c r="FE199" s="1">
        <f t="shared" si="192"/>
        <v>0</v>
      </c>
      <c r="FF199" s="1">
        <f t="shared" si="146"/>
        <v>0</v>
      </c>
      <c r="FG199" s="1">
        <f t="shared" si="147"/>
        <v>0</v>
      </c>
      <c r="FH199" s="1">
        <f t="shared" si="148"/>
        <v>0</v>
      </c>
      <c r="FI199" s="1">
        <f t="shared" si="149"/>
        <v>0</v>
      </c>
      <c r="FJ199" s="1">
        <f t="shared" si="150"/>
        <v>0</v>
      </c>
      <c r="FK199" s="1">
        <f t="shared" si="193"/>
        <v>0</v>
      </c>
      <c r="FL199" s="1">
        <f t="shared" si="194"/>
        <v>0</v>
      </c>
      <c r="FM199" s="1">
        <f t="shared" si="195"/>
        <v>21565</v>
      </c>
      <c r="FN199" s="1">
        <f t="shared" si="132"/>
        <v>0</v>
      </c>
      <c r="FO199" s="1">
        <f t="shared" si="133"/>
        <v>1</v>
      </c>
      <c r="FP199" s="1">
        <f t="shared" si="134"/>
        <v>0</v>
      </c>
      <c r="FQ199" s="1">
        <f t="shared" si="135"/>
        <v>0</v>
      </c>
      <c r="FR199" s="1">
        <f t="shared" si="136"/>
        <v>0</v>
      </c>
      <c r="FS199" s="1">
        <f t="shared" si="137"/>
        <v>0</v>
      </c>
      <c r="FT199" s="1">
        <f t="shared" si="138"/>
        <v>0</v>
      </c>
      <c r="FU199" s="1">
        <f t="shared" si="139"/>
        <v>0</v>
      </c>
      <c r="FV199" s="1">
        <f t="shared" si="140"/>
        <v>0</v>
      </c>
      <c r="FW199" s="1">
        <f t="shared" si="141"/>
        <v>0</v>
      </c>
      <c r="FX199" s="1">
        <f t="shared" si="142"/>
        <v>0</v>
      </c>
      <c r="FY199" s="1">
        <f t="shared" si="143"/>
        <v>0</v>
      </c>
      <c r="FZ199" s="1">
        <f t="shared" si="196"/>
        <v>0</v>
      </c>
      <c r="GA199" s="1">
        <f t="shared" si="144"/>
        <v>0</v>
      </c>
    </row>
    <row r="200" spans="1:183">
      <c r="A200" s="2">
        <v>415</v>
      </c>
      <c r="B200" s="3" t="s">
        <v>550</v>
      </c>
      <c r="C200" s="4" t="s">
        <v>796</v>
      </c>
      <c r="D200" s="2">
        <v>2010</v>
      </c>
      <c r="E200" s="2">
        <v>64487</v>
      </c>
      <c r="F200" s="2">
        <v>37840</v>
      </c>
      <c r="G200" s="2">
        <v>6068</v>
      </c>
      <c r="H200" s="2">
        <v>17043</v>
      </c>
      <c r="I200" s="2">
        <v>0</v>
      </c>
      <c r="J200" s="2">
        <v>12590</v>
      </c>
      <c r="K200" s="2">
        <v>620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1"/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1342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177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0</v>
      </c>
      <c r="DI200" s="2">
        <v>0</v>
      </c>
      <c r="DJ200" s="2">
        <v>0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2">
        <v>0</v>
      </c>
      <c r="DU200" s="2">
        <v>0</v>
      </c>
      <c r="DV200" s="2">
        <v>0</v>
      </c>
      <c r="DW200" s="2">
        <v>0</v>
      </c>
      <c r="DX200" s="2">
        <v>0</v>
      </c>
      <c r="DY200" s="2">
        <v>0</v>
      </c>
      <c r="DZ200" s="2">
        <v>0</v>
      </c>
      <c r="EA200" s="2">
        <v>0</v>
      </c>
      <c r="EB200" s="2">
        <v>0</v>
      </c>
      <c r="EC200" s="2">
        <v>0</v>
      </c>
      <c r="ED200" s="2">
        <v>0</v>
      </c>
      <c r="EE200" s="2">
        <v>0</v>
      </c>
      <c r="EF200" s="2">
        <v>0</v>
      </c>
      <c r="EG200" s="2">
        <v>0</v>
      </c>
      <c r="EH200" s="2">
        <v>0</v>
      </c>
      <c r="EI200" s="2">
        <v>0</v>
      </c>
      <c r="EJ200" s="2">
        <v>0</v>
      </c>
      <c r="EK200" s="2">
        <v>0</v>
      </c>
      <c r="EL200" s="2">
        <v>0</v>
      </c>
      <c r="EM200" s="2">
        <v>0</v>
      </c>
      <c r="EN200" s="2">
        <v>0</v>
      </c>
      <c r="EO200" s="2">
        <v>0</v>
      </c>
      <c r="EP200" s="7">
        <f t="shared" si="189"/>
        <v>1342</v>
      </c>
      <c r="EQ200" s="7">
        <f t="shared" si="190"/>
        <v>177</v>
      </c>
      <c r="ER200" s="7">
        <f t="shared" si="191"/>
        <v>1165</v>
      </c>
      <c r="ES200" s="8" t="str">
        <f>IFERROR(RANK(G200,V200:EO200),"")</f>
        <v/>
      </c>
      <c r="ET200" s="8" t="str">
        <f>IFERROR(RANK(H200,V200:EO200),"")</f>
        <v/>
      </c>
      <c r="EU200" s="8" t="str">
        <f>IFERROR(RANK(J200,V200:EO200),"")</f>
        <v/>
      </c>
      <c r="EV200" s="8">
        <f>IFERROR(RANK(L200,V200:EO200),"")</f>
        <v>3</v>
      </c>
      <c r="EW200" s="8">
        <f>IFERROR(RANK(I200,V200:EO200),"")</f>
        <v>3</v>
      </c>
      <c r="EX200" s="8" t="str">
        <f>IFERROR(RANK(K200,V200:EO200),"")</f>
        <v/>
      </c>
      <c r="EY200" s="1">
        <f t="shared" si="197"/>
        <v>6068</v>
      </c>
      <c r="EZ200" s="1">
        <f t="shared" si="198"/>
        <v>17043</v>
      </c>
      <c r="FA200" s="1">
        <f t="shared" si="199"/>
        <v>0</v>
      </c>
      <c r="FB200" s="1">
        <f t="shared" si="200"/>
        <v>12590</v>
      </c>
      <c r="FC200" s="1">
        <f t="shared" si="151"/>
        <v>620</v>
      </c>
      <c r="FD200" s="1">
        <f t="shared" si="152"/>
        <v>0</v>
      </c>
      <c r="FE200" s="1">
        <f t="shared" si="192"/>
        <v>0</v>
      </c>
      <c r="FF200" s="1">
        <f t="shared" si="146"/>
        <v>0</v>
      </c>
      <c r="FG200" s="1">
        <f t="shared" si="147"/>
        <v>0</v>
      </c>
      <c r="FH200" s="1">
        <f t="shared" si="148"/>
        <v>0</v>
      </c>
      <c r="FI200" s="1">
        <f t="shared" si="149"/>
        <v>0</v>
      </c>
      <c r="FJ200" s="1">
        <f t="shared" si="150"/>
        <v>0</v>
      </c>
      <c r="FK200" s="1">
        <f t="shared" si="193"/>
        <v>0</v>
      </c>
      <c r="FL200" s="1">
        <f t="shared" si="194"/>
        <v>0</v>
      </c>
      <c r="FM200" s="1">
        <f t="shared" si="195"/>
        <v>17043</v>
      </c>
      <c r="FN200" s="1">
        <f t="shared" ref="FN200:FN263" si="201">IF(EY200=$FM200,1,0)</f>
        <v>0</v>
      </c>
      <c r="FO200" s="1">
        <f t="shared" ref="FO200:FO263" si="202">IF(EZ200=$FM200,1,0)</f>
        <v>1</v>
      </c>
      <c r="FP200" s="1">
        <f t="shared" ref="FP200:FP263" si="203">IF(FA200=$FM200,1,0)</f>
        <v>0</v>
      </c>
      <c r="FQ200" s="1">
        <f t="shared" ref="FQ200:FQ263" si="204">IF(FB200=$FM200,1,0)</f>
        <v>0</v>
      </c>
      <c r="FR200" s="1">
        <f t="shared" ref="FR200:FR263" si="205">IF(FC200=$FM200,1,0)</f>
        <v>0</v>
      </c>
      <c r="FS200" s="1">
        <f t="shared" ref="FS200:FS263" si="206">IF(FD200=$FM200,1,0)</f>
        <v>0</v>
      </c>
      <c r="FT200" s="1">
        <f t="shared" ref="FT200:FT263" si="207">IF(FE200=$FM200,1,0)</f>
        <v>0</v>
      </c>
      <c r="FU200" s="1">
        <f t="shared" ref="FU200:FU263" si="208">IF(FF200=$FM200,1,0)</f>
        <v>0</v>
      </c>
      <c r="FV200" s="1">
        <f t="shared" ref="FV200:FV263" si="209">IF(FG200=$FM200,1,0)</f>
        <v>0</v>
      </c>
      <c r="FW200" s="1">
        <f t="shared" ref="FW200:FW263" si="210">IF(FH200=$FM200,1,0)</f>
        <v>0</v>
      </c>
      <c r="FX200" s="1">
        <f t="shared" ref="FX200:FX263" si="211">IF(FI200=$FM200,1,0)</f>
        <v>0</v>
      </c>
      <c r="FY200" s="1">
        <f t="shared" ref="FY200:FY263" si="212">IF(FJ200=$FM200,1,0)</f>
        <v>0</v>
      </c>
      <c r="FZ200" s="1">
        <f t="shared" si="196"/>
        <v>0</v>
      </c>
      <c r="GA200" s="1">
        <f t="shared" ref="GA200:GA263" si="213">IF(FL200=$FM200,1,0)</f>
        <v>0</v>
      </c>
    </row>
    <row r="201" spans="1:183">
      <c r="A201" s="2">
        <v>322</v>
      </c>
      <c r="B201" s="3" t="s">
        <v>457</v>
      </c>
      <c r="C201" s="4" t="s">
        <v>793</v>
      </c>
      <c r="D201" s="2">
        <v>2010</v>
      </c>
      <c r="E201" s="2">
        <v>66318</v>
      </c>
      <c r="F201" s="2">
        <v>40524</v>
      </c>
      <c r="G201" s="2">
        <v>11253</v>
      </c>
      <c r="H201" s="2">
        <v>15725</v>
      </c>
      <c r="I201" s="2">
        <v>0</v>
      </c>
      <c r="J201" s="2">
        <v>10023</v>
      </c>
      <c r="K201" s="2">
        <v>1641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1"/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1563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0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0</v>
      </c>
      <c r="DI201" s="2">
        <v>0</v>
      </c>
      <c r="DJ201" s="2">
        <v>0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2">
        <v>0</v>
      </c>
      <c r="DU201" s="2">
        <v>0</v>
      </c>
      <c r="DV201" s="2">
        <v>0</v>
      </c>
      <c r="DW201" s="2">
        <v>0</v>
      </c>
      <c r="DX201" s="2">
        <v>0</v>
      </c>
      <c r="DY201" s="2">
        <v>0</v>
      </c>
      <c r="DZ201" s="2">
        <v>0</v>
      </c>
      <c r="EA201" s="2">
        <v>0</v>
      </c>
      <c r="EB201" s="2">
        <v>0</v>
      </c>
      <c r="EC201" s="2">
        <v>0</v>
      </c>
      <c r="ED201" s="2">
        <v>319</v>
      </c>
      <c r="EE201" s="2">
        <v>0</v>
      </c>
      <c r="EF201" s="2">
        <v>0</v>
      </c>
      <c r="EG201" s="2">
        <v>0</v>
      </c>
      <c r="EH201" s="2">
        <v>0</v>
      </c>
      <c r="EI201" s="2">
        <v>0</v>
      </c>
      <c r="EJ201" s="2">
        <v>0</v>
      </c>
      <c r="EK201" s="2">
        <v>0</v>
      </c>
      <c r="EL201" s="2">
        <v>0</v>
      </c>
      <c r="EM201" s="2">
        <v>0</v>
      </c>
      <c r="EN201" s="2">
        <v>0</v>
      </c>
      <c r="EO201" s="2">
        <v>0</v>
      </c>
      <c r="EP201" s="7">
        <f t="shared" si="189"/>
        <v>1563</v>
      </c>
      <c r="EQ201" s="7">
        <f t="shared" si="190"/>
        <v>319</v>
      </c>
      <c r="ER201" s="7">
        <f t="shared" si="191"/>
        <v>1244</v>
      </c>
      <c r="ES201" s="8" t="str">
        <f>IFERROR(RANK(G201,V201:EO201),"")</f>
        <v/>
      </c>
      <c r="ET201" s="8" t="str">
        <f>IFERROR(RANK(H201,V201:EO201),"")</f>
        <v/>
      </c>
      <c r="EU201" s="8" t="str">
        <f>IFERROR(RANK(J201,V201:EO201),"")</f>
        <v/>
      </c>
      <c r="EV201" s="8">
        <f>IFERROR(RANK(L201,V201:EO201),"")</f>
        <v>3</v>
      </c>
      <c r="EW201" s="8">
        <f>IFERROR(RANK(I201,V201:EO201),"")</f>
        <v>3</v>
      </c>
      <c r="EX201" s="8" t="str">
        <f>IFERROR(RANK(K201,V201:EO201),"")</f>
        <v/>
      </c>
      <c r="EY201" s="1">
        <f t="shared" si="197"/>
        <v>11253</v>
      </c>
      <c r="EZ201" s="1">
        <f t="shared" si="198"/>
        <v>15725</v>
      </c>
      <c r="FA201" s="1">
        <f t="shared" si="199"/>
        <v>0</v>
      </c>
      <c r="FB201" s="1">
        <f t="shared" si="200"/>
        <v>10023</v>
      </c>
      <c r="FC201" s="1">
        <f t="shared" si="151"/>
        <v>1641</v>
      </c>
      <c r="FD201" s="1">
        <f t="shared" si="152"/>
        <v>0</v>
      </c>
      <c r="FE201" s="1">
        <f t="shared" si="192"/>
        <v>0</v>
      </c>
      <c r="FF201" s="1">
        <f t="shared" si="146"/>
        <v>0</v>
      </c>
      <c r="FG201" s="1">
        <f t="shared" si="147"/>
        <v>0</v>
      </c>
      <c r="FH201" s="1">
        <f t="shared" si="148"/>
        <v>0</v>
      </c>
      <c r="FI201" s="1">
        <f t="shared" si="149"/>
        <v>0</v>
      </c>
      <c r="FJ201" s="1">
        <f t="shared" si="150"/>
        <v>0</v>
      </c>
      <c r="FK201" s="1">
        <f t="shared" si="193"/>
        <v>0</v>
      </c>
      <c r="FL201" s="1">
        <f t="shared" si="194"/>
        <v>0</v>
      </c>
      <c r="FM201" s="1">
        <f t="shared" si="195"/>
        <v>15725</v>
      </c>
      <c r="FN201" s="1">
        <f t="shared" si="201"/>
        <v>0</v>
      </c>
      <c r="FO201" s="1">
        <f t="shared" si="202"/>
        <v>1</v>
      </c>
      <c r="FP201" s="1">
        <f t="shared" si="203"/>
        <v>0</v>
      </c>
      <c r="FQ201" s="1">
        <f t="shared" si="204"/>
        <v>0</v>
      </c>
      <c r="FR201" s="1">
        <f t="shared" si="205"/>
        <v>0</v>
      </c>
      <c r="FS201" s="1">
        <f t="shared" si="206"/>
        <v>0</v>
      </c>
      <c r="FT201" s="1">
        <f t="shared" si="207"/>
        <v>0</v>
      </c>
      <c r="FU201" s="1">
        <f t="shared" si="208"/>
        <v>0</v>
      </c>
      <c r="FV201" s="1">
        <f t="shared" si="209"/>
        <v>0</v>
      </c>
      <c r="FW201" s="1">
        <f t="shared" si="210"/>
        <v>0</v>
      </c>
      <c r="FX201" s="1">
        <f t="shared" si="211"/>
        <v>0</v>
      </c>
      <c r="FY201" s="1">
        <f t="shared" si="212"/>
        <v>0</v>
      </c>
      <c r="FZ201" s="1">
        <f t="shared" si="196"/>
        <v>0</v>
      </c>
      <c r="GA201" s="1">
        <f t="shared" si="213"/>
        <v>0</v>
      </c>
    </row>
    <row r="202" spans="1:183">
      <c r="A202" s="2">
        <v>480</v>
      </c>
      <c r="B202" s="3" t="s">
        <v>615</v>
      </c>
      <c r="C202" s="4" t="s">
        <v>790</v>
      </c>
      <c r="D202" s="2">
        <v>2010</v>
      </c>
      <c r="E202" s="2">
        <v>73229</v>
      </c>
      <c r="F202" s="2">
        <v>47128</v>
      </c>
      <c r="G202" s="2">
        <v>19691</v>
      </c>
      <c r="H202" s="2">
        <v>15198</v>
      </c>
      <c r="I202" s="2">
        <v>1617</v>
      </c>
      <c r="J202" s="2">
        <v>8541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113</v>
      </c>
      <c r="Q202" s="2">
        <v>0</v>
      </c>
      <c r="R202" s="2">
        <v>0</v>
      </c>
      <c r="S202" s="2">
        <v>0</v>
      </c>
      <c r="T202" s="2">
        <v>0</v>
      </c>
      <c r="U202" s="1"/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663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243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1062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0</v>
      </c>
      <c r="DW202" s="2">
        <v>0</v>
      </c>
      <c r="DX202" s="2">
        <v>0</v>
      </c>
      <c r="DY202" s="2">
        <v>0</v>
      </c>
      <c r="DZ202" s="2">
        <v>0</v>
      </c>
      <c r="EA202" s="2">
        <v>0</v>
      </c>
      <c r="EB202" s="2">
        <v>0</v>
      </c>
      <c r="EC202" s="2">
        <v>0</v>
      </c>
      <c r="ED202" s="2">
        <v>0</v>
      </c>
      <c r="EE202" s="2">
        <v>0</v>
      </c>
      <c r="EF202" s="2">
        <v>0</v>
      </c>
      <c r="EG202" s="2">
        <v>0</v>
      </c>
      <c r="EH202" s="2">
        <v>0</v>
      </c>
      <c r="EI202" s="2">
        <v>0</v>
      </c>
      <c r="EJ202" s="2">
        <v>0</v>
      </c>
      <c r="EK202" s="2">
        <v>0</v>
      </c>
      <c r="EL202" s="2">
        <v>0</v>
      </c>
      <c r="EM202" s="2">
        <v>0</v>
      </c>
      <c r="EN202" s="2">
        <v>0</v>
      </c>
      <c r="EO202" s="2">
        <v>0</v>
      </c>
      <c r="EP202" s="7">
        <f t="shared" si="189"/>
        <v>1062</v>
      </c>
      <c r="EQ202" s="7">
        <f t="shared" si="190"/>
        <v>663</v>
      </c>
      <c r="ER202" s="7">
        <f t="shared" si="191"/>
        <v>399</v>
      </c>
      <c r="ES202" s="8" t="str">
        <f>IFERROR(RANK(G202,V202:EO202),"")</f>
        <v/>
      </c>
      <c r="ET202" s="8" t="str">
        <f>IFERROR(RANK(H202,V202:EO202),"")</f>
        <v/>
      </c>
      <c r="EU202" s="8" t="str">
        <f>IFERROR(RANK(J202,V202:EO202),"")</f>
        <v/>
      </c>
      <c r="EV202" s="8">
        <f>IFERROR(RANK(L202,V202:EO202),"")</f>
        <v>4</v>
      </c>
      <c r="EW202" s="8" t="str">
        <f>IFERROR(RANK(I202,V202:EO202),"")</f>
        <v/>
      </c>
      <c r="EX202" s="8">
        <f>IFERROR(RANK(K202,V202:EO202),"")</f>
        <v>4</v>
      </c>
      <c r="EY202" s="1">
        <f t="shared" si="197"/>
        <v>19691</v>
      </c>
      <c r="EZ202" s="1">
        <f t="shared" si="198"/>
        <v>15198</v>
      </c>
      <c r="FA202" s="1">
        <f t="shared" si="199"/>
        <v>1617</v>
      </c>
      <c r="FB202" s="1">
        <f t="shared" si="200"/>
        <v>8541</v>
      </c>
      <c r="FC202" s="1">
        <f t="shared" si="151"/>
        <v>0</v>
      </c>
      <c r="FD202" s="1">
        <f t="shared" si="152"/>
        <v>0</v>
      </c>
      <c r="FE202" s="1">
        <f t="shared" si="192"/>
        <v>0</v>
      </c>
      <c r="FF202" s="1">
        <f t="shared" si="146"/>
        <v>0</v>
      </c>
      <c r="FG202" s="1">
        <f t="shared" si="147"/>
        <v>0</v>
      </c>
      <c r="FH202" s="1">
        <f t="shared" si="148"/>
        <v>113</v>
      </c>
      <c r="FI202" s="1">
        <f t="shared" si="149"/>
        <v>0</v>
      </c>
      <c r="FJ202" s="1">
        <f t="shared" si="150"/>
        <v>0</v>
      </c>
      <c r="FK202" s="1">
        <f t="shared" si="193"/>
        <v>0</v>
      </c>
      <c r="FL202" s="1">
        <f t="shared" si="194"/>
        <v>0</v>
      </c>
      <c r="FM202" s="1">
        <f t="shared" si="195"/>
        <v>19691</v>
      </c>
      <c r="FN202" s="1">
        <f t="shared" si="201"/>
        <v>1</v>
      </c>
      <c r="FO202" s="1">
        <f t="shared" si="202"/>
        <v>0</v>
      </c>
      <c r="FP202" s="1">
        <f t="shared" si="203"/>
        <v>0</v>
      </c>
      <c r="FQ202" s="1">
        <f t="shared" si="204"/>
        <v>0</v>
      </c>
      <c r="FR202" s="1">
        <f t="shared" si="205"/>
        <v>0</v>
      </c>
      <c r="FS202" s="1">
        <f t="shared" si="206"/>
        <v>0</v>
      </c>
      <c r="FT202" s="1">
        <f t="shared" si="207"/>
        <v>0</v>
      </c>
      <c r="FU202" s="1">
        <f t="shared" si="208"/>
        <v>0</v>
      </c>
      <c r="FV202" s="1">
        <f t="shared" si="209"/>
        <v>0</v>
      </c>
      <c r="FW202" s="1">
        <f t="shared" si="210"/>
        <v>0</v>
      </c>
      <c r="FX202" s="1">
        <f t="shared" si="211"/>
        <v>0</v>
      </c>
      <c r="FY202" s="1">
        <f t="shared" si="212"/>
        <v>0</v>
      </c>
      <c r="FZ202" s="1">
        <f t="shared" si="196"/>
        <v>0</v>
      </c>
      <c r="GA202" s="1">
        <f t="shared" si="213"/>
        <v>0</v>
      </c>
    </row>
    <row r="203" spans="1:183">
      <c r="A203" s="2">
        <v>235</v>
      </c>
      <c r="B203" s="3" t="s">
        <v>370</v>
      </c>
      <c r="C203" s="4" t="s">
        <v>793</v>
      </c>
      <c r="D203" s="2">
        <v>2010</v>
      </c>
      <c r="E203" s="2">
        <v>77724</v>
      </c>
      <c r="F203" s="2">
        <v>55789</v>
      </c>
      <c r="G203" s="2">
        <v>23778</v>
      </c>
      <c r="H203" s="2">
        <v>19257</v>
      </c>
      <c r="I203" s="2">
        <v>1593</v>
      </c>
      <c r="J203" s="2">
        <v>9109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250</v>
      </c>
      <c r="Q203" s="2">
        <v>0</v>
      </c>
      <c r="R203" s="2">
        <v>0</v>
      </c>
      <c r="S203" s="2">
        <v>0</v>
      </c>
      <c r="T203" s="2">
        <v>0</v>
      </c>
      <c r="U203" s="1"/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1802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  <c r="DK203" s="2">
        <v>0</v>
      </c>
      <c r="DL203" s="2">
        <v>0</v>
      </c>
      <c r="DM203" s="2">
        <v>0</v>
      </c>
      <c r="DN203" s="2">
        <v>0</v>
      </c>
      <c r="DO203" s="2">
        <v>0</v>
      </c>
      <c r="DP203" s="2">
        <v>0</v>
      </c>
      <c r="DQ203" s="2">
        <v>0</v>
      </c>
      <c r="DR203" s="2">
        <v>0</v>
      </c>
      <c r="DS203" s="2">
        <v>0</v>
      </c>
      <c r="DT203" s="2">
        <v>0</v>
      </c>
      <c r="DU203" s="2">
        <v>0</v>
      </c>
      <c r="DV203" s="2">
        <v>0</v>
      </c>
      <c r="DW203" s="2">
        <v>0</v>
      </c>
      <c r="DX203" s="2">
        <v>0</v>
      </c>
      <c r="DY203" s="2">
        <v>0</v>
      </c>
      <c r="DZ203" s="2">
        <v>0</v>
      </c>
      <c r="EA203" s="2">
        <v>0</v>
      </c>
      <c r="EB203" s="2">
        <v>0</v>
      </c>
      <c r="EC203" s="2">
        <v>0</v>
      </c>
      <c r="ED203" s="2">
        <v>0</v>
      </c>
      <c r="EE203" s="2">
        <v>0</v>
      </c>
      <c r="EF203" s="2">
        <v>0</v>
      </c>
      <c r="EG203" s="2">
        <v>0</v>
      </c>
      <c r="EH203" s="2">
        <v>0</v>
      </c>
      <c r="EI203" s="2">
        <v>0</v>
      </c>
      <c r="EJ203" s="2">
        <v>0</v>
      </c>
      <c r="EK203" s="2">
        <v>0</v>
      </c>
      <c r="EL203" s="2">
        <v>0</v>
      </c>
      <c r="EM203" s="2">
        <v>0</v>
      </c>
      <c r="EN203" s="2">
        <v>0</v>
      </c>
      <c r="EO203" s="2">
        <v>0</v>
      </c>
      <c r="EP203" s="7">
        <f t="shared" si="189"/>
        <v>1802</v>
      </c>
      <c r="EQ203" s="7">
        <f t="shared" si="190"/>
        <v>0</v>
      </c>
      <c r="ER203" s="7">
        <f t="shared" si="191"/>
        <v>1802</v>
      </c>
      <c r="ES203" s="8" t="str">
        <f>IFERROR(RANK(G203,V203:EO203),"")</f>
        <v/>
      </c>
      <c r="ET203" s="8" t="str">
        <f>IFERROR(RANK(H203,V203:EO203),"")</f>
        <v/>
      </c>
      <c r="EU203" s="8" t="str">
        <f>IFERROR(RANK(J203,V203:EO203),"")</f>
        <v/>
      </c>
      <c r="EV203" s="8">
        <f>IFERROR(RANK(L203,V203:EO203),"")</f>
        <v>2</v>
      </c>
      <c r="EW203" s="8" t="str">
        <f>IFERROR(RANK(I203,V203:EO203),"")</f>
        <v/>
      </c>
      <c r="EX203" s="8">
        <f>IFERROR(RANK(K203,V203:EO203),"")</f>
        <v>2</v>
      </c>
      <c r="EY203" s="1">
        <f t="shared" si="197"/>
        <v>23778</v>
      </c>
      <c r="EZ203" s="1">
        <f t="shared" si="198"/>
        <v>19257</v>
      </c>
      <c r="FA203" s="1">
        <f t="shared" si="199"/>
        <v>1593</v>
      </c>
      <c r="FB203" s="1">
        <f t="shared" si="200"/>
        <v>9109</v>
      </c>
      <c r="FC203" s="1">
        <f t="shared" si="151"/>
        <v>0</v>
      </c>
      <c r="FD203" s="1">
        <f t="shared" si="152"/>
        <v>0</v>
      </c>
      <c r="FE203" s="1">
        <f t="shared" si="192"/>
        <v>0</v>
      </c>
      <c r="FF203" s="1">
        <f t="shared" si="146"/>
        <v>0</v>
      </c>
      <c r="FG203" s="1">
        <f t="shared" si="147"/>
        <v>0</v>
      </c>
      <c r="FH203" s="1">
        <f t="shared" si="148"/>
        <v>250</v>
      </c>
      <c r="FI203" s="1">
        <f t="shared" si="149"/>
        <v>0</v>
      </c>
      <c r="FJ203" s="1">
        <f t="shared" si="150"/>
        <v>0</v>
      </c>
      <c r="FK203" s="1">
        <f t="shared" si="193"/>
        <v>0</v>
      </c>
      <c r="FL203" s="1">
        <f t="shared" si="194"/>
        <v>0</v>
      </c>
      <c r="FM203" s="1">
        <f t="shared" si="195"/>
        <v>23778</v>
      </c>
      <c r="FN203" s="1">
        <f t="shared" si="201"/>
        <v>1</v>
      </c>
      <c r="FO203" s="1">
        <f t="shared" si="202"/>
        <v>0</v>
      </c>
      <c r="FP203" s="1">
        <f t="shared" si="203"/>
        <v>0</v>
      </c>
      <c r="FQ203" s="1">
        <f t="shared" si="204"/>
        <v>0</v>
      </c>
      <c r="FR203" s="1">
        <f t="shared" si="205"/>
        <v>0</v>
      </c>
      <c r="FS203" s="1">
        <f t="shared" si="206"/>
        <v>0</v>
      </c>
      <c r="FT203" s="1">
        <f t="shared" si="207"/>
        <v>0</v>
      </c>
      <c r="FU203" s="1">
        <f t="shared" si="208"/>
        <v>0</v>
      </c>
      <c r="FV203" s="1">
        <f t="shared" si="209"/>
        <v>0</v>
      </c>
      <c r="FW203" s="1">
        <f t="shared" si="210"/>
        <v>0</v>
      </c>
      <c r="FX203" s="1">
        <f t="shared" si="211"/>
        <v>0</v>
      </c>
      <c r="FY203" s="1">
        <f t="shared" si="212"/>
        <v>0</v>
      </c>
      <c r="FZ203" s="1">
        <f t="shared" si="196"/>
        <v>0</v>
      </c>
      <c r="GA203" s="1">
        <f t="shared" si="213"/>
        <v>0</v>
      </c>
    </row>
    <row r="204" spans="1:183">
      <c r="A204" s="2">
        <v>353</v>
      </c>
      <c r="B204" s="3" t="s">
        <v>488</v>
      </c>
      <c r="C204" s="4" t="s">
        <v>793</v>
      </c>
      <c r="D204" s="2">
        <v>2010</v>
      </c>
      <c r="E204" s="2">
        <v>67899</v>
      </c>
      <c r="F204" s="2">
        <v>47535</v>
      </c>
      <c r="G204" s="2">
        <v>15742</v>
      </c>
      <c r="H204" s="2">
        <v>20287</v>
      </c>
      <c r="I204" s="2">
        <v>842</v>
      </c>
      <c r="J204" s="2">
        <v>9310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1"/>
      <c r="V204" s="2">
        <v>0</v>
      </c>
      <c r="W204" s="2">
        <v>0</v>
      </c>
      <c r="X204" s="2">
        <v>596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758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2">
        <v>0</v>
      </c>
      <c r="CM204" s="2">
        <v>0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2">
        <v>0</v>
      </c>
      <c r="DU204" s="2">
        <v>0</v>
      </c>
      <c r="DV204" s="2">
        <v>0</v>
      </c>
      <c r="DW204" s="2">
        <v>0</v>
      </c>
      <c r="DX204" s="2">
        <v>0</v>
      </c>
      <c r="DY204" s="2">
        <v>0</v>
      </c>
      <c r="DZ204" s="2">
        <v>0</v>
      </c>
      <c r="EA204" s="2">
        <v>0</v>
      </c>
      <c r="EB204" s="2">
        <v>0</v>
      </c>
      <c r="EC204" s="2">
        <v>0</v>
      </c>
      <c r="ED204" s="2">
        <v>0</v>
      </c>
      <c r="EE204" s="2">
        <v>0</v>
      </c>
      <c r="EF204" s="2">
        <v>0</v>
      </c>
      <c r="EG204" s="2">
        <v>0</v>
      </c>
      <c r="EH204" s="2">
        <v>0</v>
      </c>
      <c r="EI204" s="2">
        <v>0</v>
      </c>
      <c r="EJ204" s="2">
        <v>0</v>
      </c>
      <c r="EK204" s="2">
        <v>0</v>
      </c>
      <c r="EL204" s="2">
        <v>0</v>
      </c>
      <c r="EM204" s="2">
        <v>0</v>
      </c>
      <c r="EN204" s="2">
        <v>0</v>
      </c>
      <c r="EO204" s="2">
        <v>0</v>
      </c>
      <c r="EP204" s="7">
        <f t="shared" si="189"/>
        <v>758</v>
      </c>
      <c r="EQ204" s="7">
        <f t="shared" si="190"/>
        <v>596</v>
      </c>
      <c r="ER204" s="7">
        <f t="shared" si="191"/>
        <v>162</v>
      </c>
      <c r="ES204" s="8" t="str">
        <f>IFERROR(RANK(G204,V204:EO204),"")</f>
        <v/>
      </c>
      <c r="ET204" s="8" t="str">
        <f>IFERROR(RANK(H204,V204:EO204),"")</f>
        <v/>
      </c>
      <c r="EU204" s="8" t="str">
        <f>IFERROR(RANK(J204,V204:EO204),"")</f>
        <v/>
      </c>
      <c r="EV204" s="8">
        <f>IFERROR(RANK(L204,V204:EO204),"")</f>
        <v>3</v>
      </c>
      <c r="EW204" s="8" t="str">
        <f>IFERROR(RANK(I204,V204:EO204),"")</f>
        <v/>
      </c>
      <c r="EX204" s="8">
        <f>IFERROR(RANK(K204,V204:EO204),"")</f>
        <v>3</v>
      </c>
      <c r="EY204" s="1">
        <f t="shared" si="197"/>
        <v>15742</v>
      </c>
      <c r="EZ204" s="1">
        <f t="shared" si="198"/>
        <v>20287</v>
      </c>
      <c r="FA204" s="1">
        <f t="shared" si="199"/>
        <v>842</v>
      </c>
      <c r="FB204" s="1">
        <f t="shared" si="200"/>
        <v>9310</v>
      </c>
      <c r="FC204" s="1">
        <f t="shared" si="151"/>
        <v>0</v>
      </c>
      <c r="FD204" s="1">
        <f t="shared" si="152"/>
        <v>0</v>
      </c>
      <c r="FE204" s="1">
        <f t="shared" si="192"/>
        <v>0</v>
      </c>
      <c r="FF204" s="1">
        <f t="shared" si="146"/>
        <v>0</v>
      </c>
      <c r="FG204" s="1">
        <f t="shared" si="147"/>
        <v>0</v>
      </c>
      <c r="FH204" s="1">
        <f t="shared" si="148"/>
        <v>0</v>
      </c>
      <c r="FI204" s="1">
        <f t="shared" si="149"/>
        <v>0</v>
      </c>
      <c r="FJ204" s="1">
        <f t="shared" si="150"/>
        <v>0</v>
      </c>
      <c r="FK204" s="1">
        <f t="shared" si="193"/>
        <v>0</v>
      </c>
      <c r="FL204" s="1">
        <f t="shared" si="194"/>
        <v>0</v>
      </c>
      <c r="FM204" s="1">
        <f t="shared" si="195"/>
        <v>20287</v>
      </c>
      <c r="FN204" s="1">
        <f t="shared" si="201"/>
        <v>0</v>
      </c>
      <c r="FO204" s="1">
        <f t="shared" si="202"/>
        <v>1</v>
      </c>
      <c r="FP204" s="1">
        <f t="shared" si="203"/>
        <v>0</v>
      </c>
      <c r="FQ204" s="1">
        <f t="shared" si="204"/>
        <v>0</v>
      </c>
      <c r="FR204" s="1">
        <f t="shared" si="205"/>
        <v>0</v>
      </c>
      <c r="FS204" s="1">
        <f t="shared" si="206"/>
        <v>0</v>
      </c>
      <c r="FT204" s="1">
        <f t="shared" si="207"/>
        <v>0</v>
      </c>
      <c r="FU204" s="1">
        <f t="shared" si="208"/>
        <v>0</v>
      </c>
      <c r="FV204" s="1">
        <f t="shared" si="209"/>
        <v>0</v>
      </c>
      <c r="FW204" s="1">
        <f t="shared" si="210"/>
        <v>0</v>
      </c>
      <c r="FX204" s="1">
        <f t="shared" si="211"/>
        <v>0</v>
      </c>
      <c r="FY204" s="1">
        <f t="shared" si="212"/>
        <v>0</v>
      </c>
      <c r="FZ204" s="1">
        <f t="shared" si="196"/>
        <v>0</v>
      </c>
      <c r="GA204" s="1">
        <f t="shared" si="213"/>
        <v>0</v>
      </c>
    </row>
    <row r="205" spans="1:183">
      <c r="A205" s="2">
        <v>636</v>
      </c>
      <c r="B205" s="3" t="s">
        <v>771</v>
      </c>
      <c r="C205" s="4" t="s">
        <v>790</v>
      </c>
      <c r="D205" s="2">
        <v>2010</v>
      </c>
      <c r="E205" s="2">
        <v>59607</v>
      </c>
      <c r="F205" s="2">
        <v>39259</v>
      </c>
      <c r="G205" s="2">
        <v>13290</v>
      </c>
      <c r="H205" s="2">
        <v>17865</v>
      </c>
      <c r="I205" s="2">
        <v>876</v>
      </c>
      <c r="J205" s="2">
        <v>5318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1"/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1496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414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0</v>
      </c>
      <c r="CL205" s="2">
        <v>0</v>
      </c>
      <c r="CM205" s="2">
        <v>0</v>
      </c>
      <c r="CN205" s="2">
        <v>0</v>
      </c>
      <c r="CO205" s="2">
        <v>0</v>
      </c>
      <c r="CP205" s="2">
        <v>0</v>
      </c>
      <c r="CQ205" s="2">
        <v>0</v>
      </c>
      <c r="CR205" s="2">
        <v>0</v>
      </c>
      <c r="CS205" s="2">
        <v>0</v>
      </c>
      <c r="CT205" s="2">
        <v>0</v>
      </c>
      <c r="CU205" s="2">
        <v>0</v>
      </c>
      <c r="CV205" s="2">
        <v>0</v>
      </c>
      <c r="CW205" s="2">
        <v>0</v>
      </c>
      <c r="CX205" s="2">
        <v>0</v>
      </c>
      <c r="CY205" s="2">
        <v>0</v>
      </c>
      <c r="CZ205" s="2">
        <v>0</v>
      </c>
      <c r="DA205" s="2">
        <v>0</v>
      </c>
      <c r="DB205" s="2">
        <v>0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  <c r="DK205" s="2">
        <v>0</v>
      </c>
      <c r="DL205" s="2">
        <v>0</v>
      </c>
      <c r="DM205" s="2">
        <v>0</v>
      </c>
      <c r="DN205" s="2">
        <v>0</v>
      </c>
      <c r="DO205" s="2">
        <v>0</v>
      </c>
      <c r="DP205" s="2">
        <v>0</v>
      </c>
      <c r="DQ205" s="2">
        <v>0</v>
      </c>
      <c r="DR205" s="2">
        <v>0</v>
      </c>
      <c r="DS205" s="2">
        <v>0</v>
      </c>
      <c r="DT205" s="2">
        <v>0</v>
      </c>
      <c r="DU205" s="2">
        <v>0</v>
      </c>
      <c r="DV205" s="2">
        <v>0</v>
      </c>
      <c r="DW205" s="2">
        <v>0</v>
      </c>
      <c r="DX205" s="2">
        <v>0</v>
      </c>
      <c r="DY205" s="2">
        <v>0</v>
      </c>
      <c r="DZ205" s="2">
        <v>0</v>
      </c>
      <c r="EA205" s="2">
        <v>0</v>
      </c>
      <c r="EB205" s="2">
        <v>0</v>
      </c>
      <c r="EC205" s="2">
        <v>0</v>
      </c>
      <c r="ED205" s="2">
        <v>0</v>
      </c>
      <c r="EE205" s="2">
        <v>0</v>
      </c>
      <c r="EF205" s="2">
        <v>0</v>
      </c>
      <c r="EG205" s="2">
        <v>0</v>
      </c>
      <c r="EH205" s="2">
        <v>0</v>
      </c>
      <c r="EI205" s="2">
        <v>0</v>
      </c>
      <c r="EJ205" s="2">
        <v>0</v>
      </c>
      <c r="EK205" s="2">
        <v>0</v>
      </c>
      <c r="EL205" s="2">
        <v>0</v>
      </c>
      <c r="EM205" s="2">
        <v>0</v>
      </c>
      <c r="EN205" s="2">
        <v>0</v>
      </c>
      <c r="EO205" s="2">
        <v>0</v>
      </c>
      <c r="EP205" s="7">
        <f t="shared" si="189"/>
        <v>1496</v>
      </c>
      <c r="EQ205" s="7">
        <f t="shared" si="190"/>
        <v>414</v>
      </c>
      <c r="ER205" s="7">
        <f t="shared" si="191"/>
        <v>1082</v>
      </c>
      <c r="ES205" s="8" t="str">
        <f>IFERROR(RANK(G205,V205:EO205),"")</f>
        <v/>
      </c>
      <c r="ET205" s="8" t="str">
        <f>IFERROR(RANK(H205,V205:EO205),"")</f>
        <v/>
      </c>
      <c r="EU205" s="8" t="str">
        <f>IFERROR(RANK(J205,V205:EO205),"")</f>
        <v/>
      </c>
      <c r="EV205" s="8">
        <f>IFERROR(RANK(L205,V205:EO205),"")</f>
        <v>3</v>
      </c>
      <c r="EW205" s="8" t="str">
        <f>IFERROR(RANK(I205,V205:EO205),"")</f>
        <v/>
      </c>
      <c r="EX205" s="8">
        <f>IFERROR(RANK(K205,V205:EO205),"")</f>
        <v>3</v>
      </c>
      <c r="EY205" s="1">
        <f t="shared" si="197"/>
        <v>13290</v>
      </c>
      <c r="EZ205" s="1">
        <f t="shared" si="198"/>
        <v>17865</v>
      </c>
      <c r="FA205" s="1">
        <f t="shared" si="199"/>
        <v>876</v>
      </c>
      <c r="FB205" s="1">
        <f t="shared" si="200"/>
        <v>5318</v>
      </c>
      <c r="FC205" s="1">
        <f t="shared" si="151"/>
        <v>0</v>
      </c>
      <c r="FD205" s="1">
        <f t="shared" si="152"/>
        <v>0</v>
      </c>
      <c r="FE205" s="1">
        <f t="shared" si="192"/>
        <v>0</v>
      </c>
      <c r="FF205" s="1">
        <f t="shared" si="146"/>
        <v>0</v>
      </c>
      <c r="FG205" s="1">
        <f t="shared" si="147"/>
        <v>0</v>
      </c>
      <c r="FH205" s="1">
        <f t="shared" si="148"/>
        <v>0</v>
      </c>
      <c r="FI205" s="1">
        <f t="shared" si="149"/>
        <v>0</v>
      </c>
      <c r="FJ205" s="1">
        <f t="shared" si="150"/>
        <v>0</v>
      </c>
      <c r="FK205" s="1">
        <f t="shared" si="193"/>
        <v>0</v>
      </c>
      <c r="FL205" s="1">
        <f t="shared" si="194"/>
        <v>0</v>
      </c>
      <c r="FM205" s="1">
        <f t="shared" si="195"/>
        <v>17865</v>
      </c>
      <c r="FN205" s="1">
        <f t="shared" si="201"/>
        <v>0</v>
      </c>
      <c r="FO205" s="1">
        <f t="shared" si="202"/>
        <v>1</v>
      </c>
      <c r="FP205" s="1">
        <f t="shared" si="203"/>
        <v>0</v>
      </c>
      <c r="FQ205" s="1">
        <f t="shared" si="204"/>
        <v>0</v>
      </c>
      <c r="FR205" s="1">
        <f t="shared" si="205"/>
        <v>0</v>
      </c>
      <c r="FS205" s="1">
        <f t="shared" si="206"/>
        <v>0</v>
      </c>
      <c r="FT205" s="1">
        <f t="shared" si="207"/>
        <v>0</v>
      </c>
      <c r="FU205" s="1">
        <f t="shared" si="208"/>
        <v>0</v>
      </c>
      <c r="FV205" s="1">
        <f t="shared" si="209"/>
        <v>0</v>
      </c>
      <c r="FW205" s="1">
        <f t="shared" si="210"/>
        <v>0</v>
      </c>
      <c r="FX205" s="1">
        <f t="shared" si="211"/>
        <v>0</v>
      </c>
      <c r="FY205" s="1">
        <f t="shared" si="212"/>
        <v>0</v>
      </c>
      <c r="FZ205" s="1">
        <f t="shared" si="196"/>
        <v>0</v>
      </c>
      <c r="GA205" s="1">
        <f t="shared" si="213"/>
        <v>0</v>
      </c>
    </row>
    <row r="206" spans="1:183">
      <c r="A206" s="2">
        <v>126</v>
      </c>
      <c r="B206" s="3" t="s">
        <v>261</v>
      </c>
      <c r="C206" s="4" t="s">
        <v>802</v>
      </c>
      <c r="D206" s="2">
        <v>2010</v>
      </c>
      <c r="E206" s="2">
        <v>61165</v>
      </c>
      <c r="F206" s="2">
        <v>36151</v>
      </c>
      <c r="G206" s="2">
        <v>7799</v>
      </c>
      <c r="H206" s="2">
        <v>10400</v>
      </c>
      <c r="I206" s="2">
        <v>765</v>
      </c>
      <c r="J206" s="2">
        <v>14976</v>
      </c>
      <c r="K206" s="2">
        <v>575</v>
      </c>
      <c r="L206" s="2">
        <v>0</v>
      </c>
      <c r="M206" s="2">
        <v>1246</v>
      </c>
      <c r="N206" s="2">
        <v>0</v>
      </c>
      <c r="O206" s="2">
        <v>0</v>
      </c>
      <c r="P206" s="2">
        <v>86</v>
      </c>
      <c r="Q206" s="2">
        <v>0</v>
      </c>
      <c r="R206" s="2">
        <v>0</v>
      </c>
      <c r="S206" s="2">
        <v>0</v>
      </c>
      <c r="T206" s="2">
        <v>0</v>
      </c>
      <c r="U206" s="1"/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2">
        <v>0</v>
      </c>
      <c r="CM206" s="2">
        <v>0</v>
      </c>
      <c r="CN206" s="2">
        <v>0</v>
      </c>
      <c r="CO206" s="2">
        <v>0</v>
      </c>
      <c r="CP206" s="2">
        <v>142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0</v>
      </c>
      <c r="DJ206" s="2">
        <v>0</v>
      </c>
      <c r="DK206" s="2">
        <v>0</v>
      </c>
      <c r="DL206" s="2">
        <v>0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2">
        <v>0</v>
      </c>
      <c r="DU206" s="2">
        <v>0</v>
      </c>
      <c r="DV206" s="2">
        <v>0</v>
      </c>
      <c r="DW206" s="2">
        <v>0</v>
      </c>
      <c r="DX206" s="2">
        <v>0</v>
      </c>
      <c r="DY206" s="2">
        <v>0</v>
      </c>
      <c r="DZ206" s="2">
        <v>0</v>
      </c>
      <c r="EA206" s="2">
        <v>0</v>
      </c>
      <c r="EB206" s="2">
        <v>0</v>
      </c>
      <c r="EC206" s="2">
        <v>0</v>
      </c>
      <c r="ED206" s="2">
        <v>162</v>
      </c>
      <c r="EE206" s="2">
        <v>0</v>
      </c>
      <c r="EF206" s="2">
        <v>0</v>
      </c>
      <c r="EG206" s="2">
        <v>0</v>
      </c>
      <c r="EH206" s="2">
        <v>0</v>
      </c>
      <c r="EI206" s="2">
        <v>0</v>
      </c>
      <c r="EJ206" s="2">
        <v>0</v>
      </c>
      <c r="EK206" s="2">
        <v>0</v>
      </c>
      <c r="EL206" s="2">
        <v>0</v>
      </c>
      <c r="EM206" s="2">
        <v>0</v>
      </c>
      <c r="EN206" s="2">
        <v>0</v>
      </c>
      <c r="EO206" s="2">
        <v>0</v>
      </c>
      <c r="EP206" s="7">
        <f t="shared" si="189"/>
        <v>162</v>
      </c>
      <c r="EQ206" s="7">
        <f t="shared" si="190"/>
        <v>142</v>
      </c>
      <c r="ER206" s="7">
        <f t="shared" si="191"/>
        <v>20</v>
      </c>
      <c r="ES206" s="8" t="str">
        <f>IFERROR(RANK(G206,V206:EO206),"")</f>
        <v/>
      </c>
      <c r="ET206" s="8" t="str">
        <f>IFERROR(RANK(H206,V206:EO206),"")</f>
        <v/>
      </c>
      <c r="EU206" s="8" t="str">
        <f>IFERROR(RANK(J206,V206:EO206),"")</f>
        <v/>
      </c>
      <c r="EV206" s="8">
        <f>IFERROR(RANK(L206,V206:EO206),"")</f>
        <v>3</v>
      </c>
      <c r="EW206" s="8" t="str">
        <f>IFERROR(RANK(I206,V206:EO206),"")</f>
        <v/>
      </c>
      <c r="EX206" s="8" t="str">
        <f>IFERROR(RANK(K206,V206:EO206),"")</f>
        <v/>
      </c>
      <c r="EY206" s="1">
        <f t="shared" si="197"/>
        <v>7799</v>
      </c>
      <c r="EZ206" s="1">
        <f t="shared" si="198"/>
        <v>10400</v>
      </c>
      <c r="FA206" s="1">
        <f t="shared" si="199"/>
        <v>765</v>
      </c>
      <c r="FB206" s="1">
        <f t="shared" si="200"/>
        <v>14976</v>
      </c>
      <c r="FC206" s="1">
        <f t="shared" si="151"/>
        <v>575</v>
      </c>
      <c r="FD206" s="1">
        <f t="shared" si="152"/>
        <v>0</v>
      </c>
      <c r="FE206" s="1">
        <f t="shared" si="192"/>
        <v>1246</v>
      </c>
      <c r="FF206" s="1">
        <f t="shared" si="146"/>
        <v>0</v>
      </c>
      <c r="FG206" s="1">
        <f t="shared" si="147"/>
        <v>0</v>
      </c>
      <c r="FH206" s="1">
        <f t="shared" si="148"/>
        <v>86</v>
      </c>
      <c r="FI206" s="1">
        <f t="shared" si="149"/>
        <v>0</v>
      </c>
      <c r="FJ206" s="1">
        <f t="shared" si="150"/>
        <v>0</v>
      </c>
      <c r="FK206" s="1">
        <f t="shared" si="193"/>
        <v>0</v>
      </c>
      <c r="FL206" s="1">
        <f t="shared" si="194"/>
        <v>0</v>
      </c>
      <c r="FM206" s="1">
        <f t="shared" si="195"/>
        <v>14976</v>
      </c>
      <c r="FN206" s="1">
        <f t="shared" si="201"/>
        <v>0</v>
      </c>
      <c r="FO206" s="1">
        <f t="shared" si="202"/>
        <v>0</v>
      </c>
      <c r="FP206" s="1">
        <f t="shared" si="203"/>
        <v>0</v>
      </c>
      <c r="FQ206" s="1">
        <f t="shared" si="204"/>
        <v>1</v>
      </c>
      <c r="FR206" s="1">
        <f t="shared" si="205"/>
        <v>0</v>
      </c>
      <c r="FS206" s="1">
        <f t="shared" si="206"/>
        <v>0</v>
      </c>
      <c r="FT206" s="1">
        <f t="shared" si="207"/>
        <v>0</v>
      </c>
      <c r="FU206" s="1">
        <f t="shared" si="208"/>
        <v>0</v>
      </c>
      <c r="FV206" s="1">
        <f t="shared" si="209"/>
        <v>0</v>
      </c>
      <c r="FW206" s="1">
        <f t="shared" si="210"/>
        <v>0</v>
      </c>
      <c r="FX206" s="1">
        <f t="shared" si="211"/>
        <v>0</v>
      </c>
      <c r="FY206" s="1">
        <f t="shared" si="212"/>
        <v>0</v>
      </c>
      <c r="FZ206" s="1">
        <f t="shared" si="196"/>
        <v>0</v>
      </c>
      <c r="GA206" s="1">
        <f t="shared" si="213"/>
        <v>0</v>
      </c>
    </row>
    <row r="207" spans="1:183">
      <c r="A207" s="2">
        <v>443</v>
      </c>
      <c r="B207" s="3" t="s">
        <v>578</v>
      </c>
      <c r="C207" s="4" t="s">
        <v>788</v>
      </c>
      <c r="D207" s="2">
        <v>2010</v>
      </c>
      <c r="E207" s="2">
        <v>81903</v>
      </c>
      <c r="F207" s="2">
        <v>51651</v>
      </c>
      <c r="G207" s="2">
        <v>9727</v>
      </c>
      <c r="H207" s="2">
        <v>21938</v>
      </c>
      <c r="I207" s="2">
        <v>1202</v>
      </c>
      <c r="J207" s="2">
        <v>17357</v>
      </c>
      <c r="K207" s="2">
        <v>1238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1"/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73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0</v>
      </c>
      <c r="CL207" s="2">
        <v>0</v>
      </c>
      <c r="CM207" s="2">
        <v>0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v>0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0</v>
      </c>
      <c r="DK207" s="2">
        <v>0</v>
      </c>
      <c r="DL207" s="2">
        <v>0</v>
      </c>
      <c r="DM207" s="2">
        <v>0</v>
      </c>
      <c r="DN207" s="2">
        <v>0</v>
      </c>
      <c r="DO207" s="2">
        <v>116</v>
      </c>
      <c r="DP207" s="2">
        <v>0</v>
      </c>
      <c r="DQ207" s="2">
        <v>0</v>
      </c>
      <c r="DR207" s="2">
        <v>0</v>
      </c>
      <c r="DS207" s="2">
        <v>0</v>
      </c>
      <c r="DT207" s="2">
        <v>0</v>
      </c>
      <c r="DU207" s="2">
        <v>0</v>
      </c>
      <c r="DV207" s="2">
        <v>0</v>
      </c>
      <c r="DW207" s="2">
        <v>0</v>
      </c>
      <c r="DX207" s="2">
        <v>0</v>
      </c>
      <c r="DY207" s="2">
        <v>0</v>
      </c>
      <c r="DZ207" s="2">
        <v>0</v>
      </c>
      <c r="EA207" s="2">
        <v>0</v>
      </c>
      <c r="EB207" s="2">
        <v>0</v>
      </c>
      <c r="EC207" s="2">
        <v>0</v>
      </c>
      <c r="ED207" s="2">
        <v>0</v>
      </c>
      <c r="EE207" s="2">
        <v>0</v>
      </c>
      <c r="EF207" s="2">
        <v>0</v>
      </c>
      <c r="EG207" s="2">
        <v>0</v>
      </c>
      <c r="EH207" s="2">
        <v>0</v>
      </c>
      <c r="EI207" s="2">
        <v>0</v>
      </c>
      <c r="EJ207" s="2">
        <v>0</v>
      </c>
      <c r="EK207" s="2">
        <v>0</v>
      </c>
      <c r="EL207" s="2">
        <v>0</v>
      </c>
      <c r="EM207" s="2">
        <v>0</v>
      </c>
      <c r="EN207" s="2">
        <v>0</v>
      </c>
      <c r="EO207" s="2">
        <v>0</v>
      </c>
      <c r="EP207" s="7">
        <f t="shared" si="189"/>
        <v>116</v>
      </c>
      <c r="EQ207" s="7">
        <f t="shared" si="190"/>
        <v>73</v>
      </c>
      <c r="ER207" s="7">
        <f t="shared" si="191"/>
        <v>43</v>
      </c>
      <c r="ES207" s="8" t="str">
        <f>IFERROR(RANK(G207,V207:EO207),"")</f>
        <v/>
      </c>
      <c r="ET207" s="8" t="str">
        <f>IFERROR(RANK(H207,V207:EO207),"")</f>
        <v/>
      </c>
      <c r="EU207" s="8" t="str">
        <f>IFERROR(RANK(J207,V207:EO207),"")</f>
        <v/>
      </c>
      <c r="EV207" s="8">
        <f>IFERROR(RANK(L207,V207:EO207),"")</f>
        <v>3</v>
      </c>
      <c r="EW207" s="8" t="str">
        <f>IFERROR(RANK(I207,V207:EO207),"")</f>
        <v/>
      </c>
      <c r="EX207" s="8" t="str">
        <f>IFERROR(RANK(K207,V207:EO207),"")</f>
        <v/>
      </c>
      <c r="EY207" s="1">
        <f t="shared" si="197"/>
        <v>9727</v>
      </c>
      <c r="EZ207" s="1">
        <f t="shared" si="198"/>
        <v>21938</v>
      </c>
      <c r="FA207" s="1">
        <f t="shared" si="199"/>
        <v>1202</v>
      </c>
      <c r="FB207" s="1">
        <f t="shared" si="200"/>
        <v>17357</v>
      </c>
      <c r="FC207" s="1">
        <f t="shared" si="151"/>
        <v>1238</v>
      </c>
      <c r="FD207" s="1">
        <f t="shared" si="152"/>
        <v>0</v>
      </c>
      <c r="FE207" s="1">
        <f t="shared" si="192"/>
        <v>0</v>
      </c>
      <c r="FF207" s="1">
        <f t="shared" si="146"/>
        <v>0</v>
      </c>
      <c r="FG207" s="1">
        <f t="shared" si="147"/>
        <v>0</v>
      </c>
      <c r="FH207" s="1">
        <f t="shared" si="148"/>
        <v>0</v>
      </c>
      <c r="FI207" s="1">
        <f t="shared" si="149"/>
        <v>0</v>
      </c>
      <c r="FJ207" s="1">
        <f t="shared" si="150"/>
        <v>0</v>
      </c>
      <c r="FK207" s="1">
        <f t="shared" si="193"/>
        <v>0</v>
      </c>
      <c r="FL207" s="1">
        <f t="shared" si="194"/>
        <v>0</v>
      </c>
      <c r="FM207" s="1">
        <f t="shared" si="195"/>
        <v>21938</v>
      </c>
      <c r="FN207" s="1">
        <f t="shared" si="201"/>
        <v>0</v>
      </c>
      <c r="FO207" s="1">
        <f t="shared" si="202"/>
        <v>1</v>
      </c>
      <c r="FP207" s="1">
        <f t="shared" si="203"/>
        <v>0</v>
      </c>
      <c r="FQ207" s="1">
        <f t="shared" si="204"/>
        <v>0</v>
      </c>
      <c r="FR207" s="1">
        <f t="shared" si="205"/>
        <v>0</v>
      </c>
      <c r="FS207" s="1">
        <f t="shared" si="206"/>
        <v>0</v>
      </c>
      <c r="FT207" s="1">
        <f t="shared" si="207"/>
        <v>0</v>
      </c>
      <c r="FU207" s="1">
        <f t="shared" si="208"/>
        <v>0</v>
      </c>
      <c r="FV207" s="1">
        <f t="shared" si="209"/>
        <v>0</v>
      </c>
      <c r="FW207" s="1">
        <f t="shared" si="210"/>
        <v>0</v>
      </c>
      <c r="FX207" s="1">
        <f t="shared" si="211"/>
        <v>0</v>
      </c>
      <c r="FY207" s="1">
        <f t="shared" si="212"/>
        <v>0</v>
      </c>
      <c r="FZ207" s="1">
        <f t="shared" si="196"/>
        <v>0</v>
      </c>
      <c r="GA207" s="1">
        <f t="shared" si="213"/>
        <v>0</v>
      </c>
    </row>
    <row r="208" spans="1:183">
      <c r="A208" s="2">
        <v>459</v>
      </c>
      <c r="B208" s="3" t="s">
        <v>594</v>
      </c>
      <c r="C208" s="4" t="s">
        <v>802</v>
      </c>
      <c r="D208" s="2">
        <v>2010</v>
      </c>
      <c r="E208" s="2">
        <v>57400</v>
      </c>
      <c r="F208" s="2">
        <v>39602</v>
      </c>
      <c r="G208" s="2">
        <v>16944</v>
      </c>
      <c r="H208" s="2">
        <v>12339</v>
      </c>
      <c r="I208" s="2">
        <v>906</v>
      </c>
      <c r="J208" s="2">
        <v>5759</v>
      </c>
      <c r="K208" s="2">
        <v>0</v>
      </c>
      <c r="L208" s="2">
        <v>0</v>
      </c>
      <c r="M208" s="2">
        <v>3654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1"/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v>0</v>
      </c>
      <c r="DA208" s="2">
        <v>0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</v>
      </c>
      <c r="DI208" s="2">
        <v>0</v>
      </c>
      <c r="DJ208" s="2">
        <v>0</v>
      </c>
      <c r="DK208" s="2">
        <v>0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2">
        <v>0</v>
      </c>
      <c r="DU208" s="2">
        <v>0</v>
      </c>
      <c r="DV208" s="2">
        <v>0</v>
      </c>
      <c r="DW208" s="2">
        <v>0</v>
      </c>
      <c r="DX208" s="2">
        <v>0</v>
      </c>
      <c r="DY208" s="2">
        <v>0</v>
      </c>
      <c r="DZ208" s="2">
        <v>0</v>
      </c>
      <c r="EA208" s="2">
        <v>0</v>
      </c>
      <c r="EB208" s="2">
        <v>0</v>
      </c>
      <c r="EC208" s="2">
        <v>0</v>
      </c>
      <c r="ED208" s="2">
        <v>0</v>
      </c>
      <c r="EE208" s="2">
        <v>0</v>
      </c>
      <c r="EF208" s="2">
        <v>0</v>
      </c>
      <c r="EG208" s="2">
        <v>0</v>
      </c>
      <c r="EH208" s="2">
        <v>0</v>
      </c>
      <c r="EI208" s="2">
        <v>0</v>
      </c>
      <c r="EJ208" s="2">
        <v>0</v>
      </c>
      <c r="EK208" s="2">
        <v>0</v>
      </c>
      <c r="EL208" s="2">
        <v>0</v>
      </c>
      <c r="EM208" s="2">
        <v>0</v>
      </c>
      <c r="EN208" s="2">
        <v>0</v>
      </c>
      <c r="EO208" s="2">
        <v>0</v>
      </c>
      <c r="EP208" s="7">
        <f t="shared" si="189"/>
        <v>0</v>
      </c>
      <c r="EQ208" s="7">
        <f t="shared" si="190"/>
        <v>0</v>
      </c>
      <c r="ER208" s="7">
        <f t="shared" si="191"/>
        <v>0</v>
      </c>
      <c r="ES208" s="8" t="str">
        <f>IFERROR(RANK(G208,V208:EO208),"")</f>
        <v/>
      </c>
      <c r="ET208" s="8" t="str">
        <f>IFERROR(RANK(H208,V208:EO208),"")</f>
        <v/>
      </c>
      <c r="EU208" s="8" t="str">
        <f>IFERROR(RANK(J208,V208:EO208),"")</f>
        <v/>
      </c>
      <c r="EV208" s="8">
        <f>IFERROR(RANK(L208,V208:EO208),"")</f>
        <v>1</v>
      </c>
      <c r="EW208" s="8" t="str">
        <f>IFERROR(RANK(I208,V208:EO208),"")</f>
        <v/>
      </c>
      <c r="EX208" s="8">
        <f>IFERROR(RANK(K208,V208:EO208),"")</f>
        <v>1</v>
      </c>
      <c r="EY208" s="1">
        <f t="shared" si="197"/>
        <v>16944</v>
      </c>
      <c r="EZ208" s="1">
        <f t="shared" si="198"/>
        <v>12339</v>
      </c>
      <c r="FA208" s="1">
        <f t="shared" si="199"/>
        <v>906</v>
      </c>
      <c r="FB208" s="1">
        <f t="shared" si="200"/>
        <v>5759</v>
      </c>
      <c r="FC208" s="1">
        <f t="shared" ref="FC208:FC271" si="214">K208</f>
        <v>0</v>
      </c>
      <c r="FD208" s="1">
        <f t="shared" ref="FD208:FD271" si="215">L208</f>
        <v>0</v>
      </c>
      <c r="FE208" s="1">
        <f t="shared" si="192"/>
        <v>3654</v>
      </c>
      <c r="FF208" s="1">
        <f t="shared" ref="FF208:FF271" si="216">N208</f>
        <v>0</v>
      </c>
      <c r="FG208" s="1">
        <f t="shared" ref="FG208:FG271" si="217">O208</f>
        <v>0</v>
      </c>
      <c r="FH208" s="1">
        <f t="shared" ref="FH208:FH271" si="218">P208</f>
        <v>0</v>
      </c>
      <c r="FI208" s="1">
        <f t="shared" ref="FI208:FI271" si="219">Q208</f>
        <v>0</v>
      </c>
      <c r="FJ208" s="1">
        <f t="shared" ref="FJ208:FJ271" si="220">R208</f>
        <v>0</v>
      </c>
      <c r="FK208" s="1">
        <f t="shared" si="193"/>
        <v>0</v>
      </c>
      <c r="FL208" s="1">
        <f t="shared" si="194"/>
        <v>0</v>
      </c>
      <c r="FM208" s="1">
        <f t="shared" si="195"/>
        <v>16944</v>
      </c>
      <c r="FN208" s="1">
        <f t="shared" si="201"/>
        <v>1</v>
      </c>
      <c r="FO208" s="1">
        <f t="shared" si="202"/>
        <v>0</v>
      </c>
      <c r="FP208" s="1">
        <f t="shared" si="203"/>
        <v>0</v>
      </c>
      <c r="FQ208" s="1">
        <f t="shared" si="204"/>
        <v>0</v>
      </c>
      <c r="FR208" s="1">
        <f t="shared" si="205"/>
        <v>0</v>
      </c>
      <c r="FS208" s="1">
        <f t="shared" si="206"/>
        <v>0</v>
      </c>
      <c r="FT208" s="1">
        <f t="shared" si="207"/>
        <v>0</v>
      </c>
      <c r="FU208" s="1">
        <f t="shared" si="208"/>
        <v>0</v>
      </c>
      <c r="FV208" s="1">
        <f t="shared" si="209"/>
        <v>0</v>
      </c>
      <c r="FW208" s="1">
        <f t="shared" si="210"/>
        <v>0</v>
      </c>
      <c r="FX208" s="1">
        <f t="shared" si="211"/>
        <v>0</v>
      </c>
      <c r="FY208" s="1">
        <f t="shared" si="212"/>
        <v>0</v>
      </c>
      <c r="FZ208" s="1">
        <f t="shared" si="196"/>
        <v>0</v>
      </c>
      <c r="GA208" s="1">
        <f t="shared" si="213"/>
        <v>0</v>
      </c>
    </row>
    <row r="209" spans="1:183">
      <c r="A209" s="2">
        <v>86</v>
      </c>
      <c r="B209" s="3" t="s">
        <v>221</v>
      </c>
      <c r="C209" s="4" t="s">
        <v>793</v>
      </c>
      <c r="D209" s="2">
        <v>2010</v>
      </c>
      <c r="E209" s="2">
        <v>63580</v>
      </c>
      <c r="F209" s="2">
        <v>37995</v>
      </c>
      <c r="G209" s="2">
        <v>11060</v>
      </c>
      <c r="H209" s="2">
        <v>15682</v>
      </c>
      <c r="I209" s="2">
        <v>1339</v>
      </c>
      <c r="J209" s="2">
        <v>6948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1"/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2651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315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2">
        <v>0</v>
      </c>
      <c r="CM209" s="2">
        <v>0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v>0</v>
      </c>
      <c r="DA209" s="2">
        <v>0</v>
      </c>
      <c r="DB209" s="2">
        <v>0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0</v>
      </c>
      <c r="DI209" s="2">
        <v>0</v>
      </c>
      <c r="DJ209" s="2">
        <v>0</v>
      </c>
      <c r="DK209" s="2">
        <v>0</v>
      </c>
      <c r="DL209" s="2">
        <v>0</v>
      </c>
      <c r="DM209" s="2">
        <v>0</v>
      </c>
      <c r="DN209" s="2">
        <v>0</v>
      </c>
      <c r="DO209" s="2">
        <v>0</v>
      </c>
      <c r="DP209" s="2">
        <v>0</v>
      </c>
      <c r="DQ209" s="2">
        <v>0</v>
      </c>
      <c r="DR209" s="2">
        <v>0</v>
      </c>
      <c r="DS209" s="2">
        <v>0</v>
      </c>
      <c r="DT209" s="2">
        <v>0</v>
      </c>
      <c r="DU209" s="2">
        <v>0</v>
      </c>
      <c r="DV209" s="2">
        <v>0</v>
      </c>
      <c r="DW209" s="2">
        <v>0</v>
      </c>
      <c r="DX209" s="2">
        <v>0</v>
      </c>
      <c r="DY209" s="2">
        <v>0</v>
      </c>
      <c r="DZ209" s="2">
        <v>0</v>
      </c>
      <c r="EA209" s="2">
        <v>0</v>
      </c>
      <c r="EB209" s="2">
        <v>0</v>
      </c>
      <c r="EC209" s="2">
        <v>0</v>
      </c>
      <c r="ED209" s="2">
        <v>0</v>
      </c>
      <c r="EE209" s="2">
        <v>0</v>
      </c>
      <c r="EF209" s="2">
        <v>0</v>
      </c>
      <c r="EG209" s="2">
        <v>0</v>
      </c>
      <c r="EH209" s="2">
        <v>0</v>
      </c>
      <c r="EI209" s="2">
        <v>0</v>
      </c>
      <c r="EJ209" s="2">
        <v>0</v>
      </c>
      <c r="EK209" s="2">
        <v>0</v>
      </c>
      <c r="EL209" s="2">
        <v>0</v>
      </c>
      <c r="EM209" s="2">
        <v>0</v>
      </c>
      <c r="EN209" s="2">
        <v>0</v>
      </c>
      <c r="EO209" s="2">
        <v>0</v>
      </c>
      <c r="EP209" s="7">
        <f t="shared" si="189"/>
        <v>2651</v>
      </c>
      <c r="EQ209" s="7">
        <f t="shared" si="190"/>
        <v>315</v>
      </c>
      <c r="ER209" s="7">
        <f t="shared" si="191"/>
        <v>2336</v>
      </c>
      <c r="ES209" s="8" t="str">
        <f>IFERROR(RANK(G209,V209:EO209),"")</f>
        <v/>
      </c>
      <c r="ET209" s="8" t="str">
        <f>IFERROR(RANK(H209,V209:EO209),"")</f>
        <v/>
      </c>
      <c r="EU209" s="8" t="str">
        <f>IFERROR(RANK(J209,V209:EO209),"")</f>
        <v/>
      </c>
      <c r="EV209" s="8">
        <f>IFERROR(RANK(L209,V209:EO209),"")</f>
        <v>3</v>
      </c>
      <c r="EW209" s="8" t="str">
        <f>IFERROR(RANK(I209,V209:EO209),"")</f>
        <v/>
      </c>
      <c r="EX209" s="8">
        <f>IFERROR(RANK(K209,V209:EO209),"")</f>
        <v>3</v>
      </c>
      <c r="EY209" s="1">
        <f t="shared" si="197"/>
        <v>11060</v>
      </c>
      <c r="EZ209" s="1">
        <f t="shared" si="198"/>
        <v>15682</v>
      </c>
      <c r="FA209" s="1">
        <f t="shared" si="199"/>
        <v>1339</v>
      </c>
      <c r="FB209" s="1">
        <f t="shared" si="200"/>
        <v>6948</v>
      </c>
      <c r="FC209" s="1">
        <f t="shared" si="214"/>
        <v>0</v>
      </c>
      <c r="FD209" s="1">
        <f t="shared" si="215"/>
        <v>0</v>
      </c>
      <c r="FE209" s="1">
        <f t="shared" si="192"/>
        <v>0</v>
      </c>
      <c r="FF209" s="1">
        <f t="shared" si="216"/>
        <v>0</v>
      </c>
      <c r="FG209" s="1">
        <f t="shared" si="217"/>
        <v>0</v>
      </c>
      <c r="FH209" s="1">
        <f t="shared" si="218"/>
        <v>0</v>
      </c>
      <c r="FI209" s="1">
        <f t="shared" si="219"/>
        <v>0</v>
      </c>
      <c r="FJ209" s="1">
        <f t="shared" si="220"/>
        <v>0</v>
      </c>
      <c r="FK209" s="1">
        <f t="shared" si="193"/>
        <v>0</v>
      </c>
      <c r="FL209" s="1">
        <f t="shared" si="194"/>
        <v>0</v>
      </c>
      <c r="FM209" s="1">
        <f t="shared" si="195"/>
        <v>15682</v>
      </c>
      <c r="FN209" s="1">
        <f t="shared" si="201"/>
        <v>0</v>
      </c>
      <c r="FO209" s="1">
        <f t="shared" si="202"/>
        <v>1</v>
      </c>
      <c r="FP209" s="1">
        <f t="shared" si="203"/>
        <v>0</v>
      </c>
      <c r="FQ209" s="1">
        <f t="shared" si="204"/>
        <v>0</v>
      </c>
      <c r="FR209" s="1">
        <f t="shared" si="205"/>
        <v>0</v>
      </c>
      <c r="FS209" s="1">
        <f t="shared" si="206"/>
        <v>0</v>
      </c>
      <c r="FT209" s="1">
        <f t="shared" si="207"/>
        <v>0</v>
      </c>
      <c r="FU209" s="1">
        <f t="shared" si="208"/>
        <v>0</v>
      </c>
      <c r="FV209" s="1">
        <f t="shared" si="209"/>
        <v>0</v>
      </c>
      <c r="FW209" s="1">
        <f t="shared" si="210"/>
        <v>0</v>
      </c>
      <c r="FX209" s="1">
        <f t="shared" si="211"/>
        <v>0</v>
      </c>
      <c r="FY209" s="1">
        <f t="shared" si="212"/>
        <v>0</v>
      </c>
      <c r="FZ209" s="1">
        <f t="shared" si="196"/>
        <v>0</v>
      </c>
      <c r="GA209" s="1">
        <f t="shared" si="213"/>
        <v>0</v>
      </c>
    </row>
    <row r="210" spans="1:183">
      <c r="A210" s="2">
        <v>248</v>
      </c>
      <c r="B210" s="3" t="s">
        <v>383</v>
      </c>
      <c r="C210" s="4" t="s">
        <v>792</v>
      </c>
      <c r="D210" s="2">
        <v>2010</v>
      </c>
      <c r="E210" s="2">
        <v>81058</v>
      </c>
      <c r="F210" s="2">
        <v>48536</v>
      </c>
      <c r="G210" s="2">
        <v>16516</v>
      </c>
      <c r="H210" s="2">
        <v>21174</v>
      </c>
      <c r="I210" s="2">
        <v>992</v>
      </c>
      <c r="J210" s="2">
        <v>6679</v>
      </c>
      <c r="K210" s="2">
        <v>530</v>
      </c>
      <c r="L210" s="2">
        <v>0</v>
      </c>
      <c r="M210" s="2">
        <v>0</v>
      </c>
      <c r="N210" s="2">
        <v>0</v>
      </c>
      <c r="O210" s="2">
        <v>0</v>
      </c>
      <c r="P210" s="2">
        <v>505</v>
      </c>
      <c r="Q210" s="2">
        <v>0</v>
      </c>
      <c r="R210" s="2">
        <v>0</v>
      </c>
      <c r="S210" s="2">
        <v>0</v>
      </c>
      <c r="T210" s="2">
        <v>0</v>
      </c>
      <c r="U210" s="1"/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1714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180</v>
      </c>
      <c r="BQ210" s="2">
        <v>168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2">
        <v>0</v>
      </c>
      <c r="DU210" s="2">
        <v>0</v>
      </c>
      <c r="DV210" s="2">
        <v>0</v>
      </c>
      <c r="DW210" s="2">
        <v>0</v>
      </c>
      <c r="DX210" s="2">
        <v>0</v>
      </c>
      <c r="DY210" s="2">
        <v>0</v>
      </c>
      <c r="DZ210" s="2">
        <v>0</v>
      </c>
      <c r="EA210" s="2">
        <v>0</v>
      </c>
      <c r="EB210" s="2">
        <v>0</v>
      </c>
      <c r="EC210" s="2">
        <v>0</v>
      </c>
      <c r="ED210" s="2">
        <v>0</v>
      </c>
      <c r="EE210" s="2">
        <v>0</v>
      </c>
      <c r="EF210" s="2">
        <v>0</v>
      </c>
      <c r="EG210" s="2">
        <v>0</v>
      </c>
      <c r="EH210" s="2">
        <v>0</v>
      </c>
      <c r="EI210" s="2">
        <v>0</v>
      </c>
      <c r="EJ210" s="2">
        <v>0</v>
      </c>
      <c r="EK210" s="2">
        <v>0</v>
      </c>
      <c r="EL210" s="2">
        <v>78</v>
      </c>
      <c r="EM210" s="2">
        <v>0</v>
      </c>
      <c r="EN210" s="2">
        <v>0</v>
      </c>
      <c r="EO210" s="2">
        <v>0</v>
      </c>
      <c r="EP210" s="7">
        <f t="shared" si="189"/>
        <v>1714</v>
      </c>
      <c r="EQ210" s="7">
        <f t="shared" si="190"/>
        <v>180</v>
      </c>
      <c r="ER210" s="7">
        <f t="shared" si="191"/>
        <v>1534</v>
      </c>
      <c r="ES210" s="8" t="str">
        <f>IFERROR(RANK(G210,V210:EO210),"")</f>
        <v/>
      </c>
      <c r="ET210" s="8" t="str">
        <f>IFERROR(RANK(H210,V210:EO210),"")</f>
        <v/>
      </c>
      <c r="EU210" s="8" t="str">
        <f>IFERROR(RANK(J210,V210:EO210),"")</f>
        <v/>
      </c>
      <c r="EV210" s="8">
        <f>IFERROR(RANK(L210,V210:EO210),"")</f>
        <v>5</v>
      </c>
      <c r="EW210" s="8" t="str">
        <f>IFERROR(RANK(I210,V210:EO210),"")</f>
        <v/>
      </c>
      <c r="EX210" s="8" t="str">
        <f>IFERROR(RANK(K210,V210:EO210),"")</f>
        <v/>
      </c>
      <c r="EY210" s="1">
        <f t="shared" si="197"/>
        <v>16516</v>
      </c>
      <c r="EZ210" s="1">
        <f t="shared" si="198"/>
        <v>21174</v>
      </c>
      <c r="FA210" s="1">
        <f t="shared" si="199"/>
        <v>992</v>
      </c>
      <c r="FB210" s="1">
        <f t="shared" si="200"/>
        <v>6679</v>
      </c>
      <c r="FC210" s="1">
        <f t="shared" si="214"/>
        <v>530</v>
      </c>
      <c r="FD210" s="1">
        <f t="shared" si="215"/>
        <v>0</v>
      </c>
      <c r="FE210" s="1">
        <f t="shared" si="192"/>
        <v>0</v>
      </c>
      <c r="FF210" s="1">
        <f t="shared" si="216"/>
        <v>0</v>
      </c>
      <c r="FG210" s="1">
        <f t="shared" si="217"/>
        <v>0</v>
      </c>
      <c r="FH210" s="1">
        <f t="shared" si="218"/>
        <v>505</v>
      </c>
      <c r="FI210" s="1">
        <f t="shared" si="219"/>
        <v>0</v>
      </c>
      <c r="FJ210" s="1">
        <f t="shared" si="220"/>
        <v>0</v>
      </c>
      <c r="FK210" s="1">
        <f t="shared" si="193"/>
        <v>0</v>
      </c>
      <c r="FL210" s="1">
        <f t="shared" si="194"/>
        <v>0</v>
      </c>
      <c r="FM210" s="1">
        <f t="shared" si="195"/>
        <v>21174</v>
      </c>
      <c r="FN210" s="1">
        <f t="shared" si="201"/>
        <v>0</v>
      </c>
      <c r="FO210" s="1">
        <f t="shared" si="202"/>
        <v>1</v>
      </c>
      <c r="FP210" s="1">
        <f t="shared" si="203"/>
        <v>0</v>
      </c>
      <c r="FQ210" s="1">
        <f t="shared" si="204"/>
        <v>0</v>
      </c>
      <c r="FR210" s="1">
        <f t="shared" si="205"/>
        <v>0</v>
      </c>
      <c r="FS210" s="1">
        <f t="shared" si="206"/>
        <v>0</v>
      </c>
      <c r="FT210" s="1">
        <f t="shared" si="207"/>
        <v>0</v>
      </c>
      <c r="FU210" s="1">
        <f t="shared" si="208"/>
        <v>0</v>
      </c>
      <c r="FV210" s="1">
        <f t="shared" si="209"/>
        <v>0</v>
      </c>
      <c r="FW210" s="1">
        <f t="shared" si="210"/>
        <v>0</v>
      </c>
      <c r="FX210" s="1">
        <f t="shared" si="211"/>
        <v>0</v>
      </c>
      <c r="FY210" s="1">
        <f t="shared" si="212"/>
        <v>0</v>
      </c>
      <c r="FZ210" s="1">
        <f t="shared" si="196"/>
        <v>0</v>
      </c>
      <c r="GA210" s="1">
        <f t="shared" si="213"/>
        <v>0</v>
      </c>
    </row>
    <row r="211" spans="1:183">
      <c r="A211" s="2">
        <v>314</v>
      </c>
      <c r="B211" s="3" t="s">
        <v>449</v>
      </c>
      <c r="C211" s="4" t="s">
        <v>791</v>
      </c>
      <c r="D211" s="2">
        <v>2010</v>
      </c>
      <c r="E211" s="2">
        <v>71458</v>
      </c>
      <c r="F211" s="2">
        <v>50337</v>
      </c>
      <c r="G211" s="2">
        <v>20587</v>
      </c>
      <c r="H211" s="2">
        <v>15910</v>
      </c>
      <c r="I211" s="2">
        <v>1690</v>
      </c>
      <c r="J211" s="2">
        <v>10993</v>
      </c>
      <c r="K211" s="2">
        <v>922</v>
      </c>
      <c r="L211" s="2">
        <v>0</v>
      </c>
      <c r="M211" s="2">
        <v>0</v>
      </c>
      <c r="N211" s="2">
        <v>0</v>
      </c>
      <c r="O211" s="2">
        <v>0</v>
      </c>
      <c r="P211" s="2">
        <v>161</v>
      </c>
      <c r="Q211" s="2">
        <v>0</v>
      </c>
      <c r="R211" s="2">
        <v>0</v>
      </c>
      <c r="S211" s="2">
        <v>0</v>
      </c>
      <c r="T211" s="2">
        <v>0</v>
      </c>
      <c r="U211" s="1"/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74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  <c r="DK211" s="2">
        <v>0</v>
      </c>
      <c r="DL211" s="2">
        <v>0</v>
      </c>
      <c r="DM211" s="2">
        <v>0</v>
      </c>
      <c r="DN211" s="2">
        <v>0</v>
      </c>
      <c r="DO211" s="2">
        <v>0</v>
      </c>
      <c r="DP211" s="2">
        <v>0</v>
      </c>
      <c r="DQ211" s="2">
        <v>0</v>
      </c>
      <c r="DR211" s="2">
        <v>0</v>
      </c>
      <c r="DS211" s="2">
        <v>0</v>
      </c>
      <c r="DT211" s="2">
        <v>0</v>
      </c>
      <c r="DU211" s="2">
        <v>0</v>
      </c>
      <c r="DV211" s="2">
        <v>0</v>
      </c>
      <c r="DW211" s="2">
        <v>0</v>
      </c>
      <c r="DX211" s="2">
        <v>0</v>
      </c>
      <c r="DY211" s="2">
        <v>0</v>
      </c>
      <c r="DZ211" s="2">
        <v>0</v>
      </c>
      <c r="EA211" s="2">
        <v>0</v>
      </c>
      <c r="EB211" s="2">
        <v>0</v>
      </c>
      <c r="EC211" s="2">
        <v>0</v>
      </c>
      <c r="ED211" s="2">
        <v>0</v>
      </c>
      <c r="EE211" s="2">
        <v>0</v>
      </c>
      <c r="EF211" s="2">
        <v>0</v>
      </c>
      <c r="EG211" s="2">
        <v>0</v>
      </c>
      <c r="EH211" s="2">
        <v>0</v>
      </c>
      <c r="EI211" s="2">
        <v>0</v>
      </c>
      <c r="EJ211" s="2">
        <v>0</v>
      </c>
      <c r="EK211" s="2">
        <v>0</v>
      </c>
      <c r="EL211" s="2">
        <v>0</v>
      </c>
      <c r="EM211" s="2">
        <v>0</v>
      </c>
      <c r="EN211" s="2">
        <v>0</v>
      </c>
      <c r="EO211" s="2">
        <v>0</v>
      </c>
      <c r="EP211" s="7">
        <f t="shared" si="189"/>
        <v>74</v>
      </c>
      <c r="EQ211" s="7">
        <f t="shared" si="190"/>
        <v>0</v>
      </c>
      <c r="ER211" s="7">
        <f t="shared" si="191"/>
        <v>74</v>
      </c>
      <c r="ES211" s="8" t="str">
        <f>IFERROR(RANK(G211,V211:EO211),"")</f>
        <v/>
      </c>
      <c r="ET211" s="8" t="str">
        <f>IFERROR(RANK(H211,V211:EO211),"")</f>
        <v/>
      </c>
      <c r="EU211" s="8" t="str">
        <f>IFERROR(RANK(J211,V211:EO211),"")</f>
        <v/>
      </c>
      <c r="EV211" s="8">
        <f>IFERROR(RANK(L211,V211:EO211),"")</f>
        <v>2</v>
      </c>
      <c r="EW211" s="8" t="str">
        <f>IFERROR(RANK(I211,V211:EO211),"")</f>
        <v/>
      </c>
      <c r="EX211" s="8" t="str">
        <f>IFERROR(RANK(K211,V211:EO211),"")</f>
        <v/>
      </c>
      <c r="EY211" s="1">
        <f t="shared" si="197"/>
        <v>20587</v>
      </c>
      <c r="EZ211" s="1">
        <f t="shared" si="198"/>
        <v>15910</v>
      </c>
      <c r="FA211" s="1">
        <f t="shared" si="199"/>
        <v>1690</v>
      </c>
      <c r="FB211" s="1">
        <f t="shared" si="200"/>
        <v>10993</v>
      </c>
      <c r="FC211" s="1">
        <f t="shared" si="214"/>
        <v>922</v>
      </c>
      <c r="FD211" s="1">
        <f t="shared" si="215"/>
        <v>0</v>
      </c>
      <c r="FE211" s="1">
        <f t="shared" si="192"/>
        <v>0</v>
      </c>
      <c r="FF211" s="1">
        <f t="shared" si="216"/>
        <v>0</v>
      </c>
      <c r="FG211" s="1">
        <f t="shared" si="217"/>
        <v>0</v>
      </c>
      <c r="FH211" s="1">
        <f t="shared" si="218"/>
        <v>161</v>
      </c>
      <c r="FI211" s="1">
        <f t="shared" si="219"/>
        <v>0</v>
      </c>
      <c r="FJ211" s="1">
        <f t="shared" si="220"/>
        <v>0</v>
      </c>
      <c r="FK211" s="1">
        <f t="shared" si="193"/>
        <v>0</v>
      </c>
      <c r="FL211" s="1">
        <f t="shared" si="194"/>
        <v>0</v>
      </c>
      <c r="FM211" s="1">
        <f t="shared" si="195"/>
        <v>20587</v>
      </c>
      <c r="FN211" s="1">
        <f t="shared" si="201"/>
        <v>1</v>
      </c>
      <c r="FO211" s="1">
        <f t="shared" si="202"/>
        <v>0</v>
      </c>
      <c r="FP211" s="1">
        <f t="shared" si="203"/>
        <v>0</v>
      </c>
      <c r="FQ211" s="1">
        <f t="shared" si="204"/>
        <v>0</v>
      </c>
      <c r="FR211" s="1">
        <f t="shared" si="205"/>
        <v>0</v>
      </c>
      <c r="FS211" s="1">
        <f t="shared" si="206"/>
        <v>0</v>
      </c>
      <c r="FT211" s="1">
        <f t="shared" si="207"/>
        <v>0</v>
      </c>
      <c r="FU211" s="1">
        <f t="shared" si="208"/>
        <v>0</v>
      </c>
      <c r="FV211" s="1">
        <f t="shared" si="209"/>
        <v>0</v>
      </c>
      <c r="FW211" s="1">
        <f t="shared" si="210"/>
        <v>0</v>
      </c>
      <c r="FX211" s="1">
        <f t="shared" si="211"/>
        <v>0</v>
      </c>
      <c r="FY211" s="1">
        <f t="shared" si="212"/>
        <v>0</v>
      </c>
      <c r="FZ211" s="1">
        <f t="shared" si="196"/>
        <v>0</v>
      </c>
      <c r="GA211" s="1">
        <f t="shared" si="213"/>
        <v>0</v>
      </c>
    </row>
    <row r="212" spans="1:183">
      <c r="A212" s="2">
        <v>375</v>
      </c>
      <c r="B212" s="3" t="s">
        <v>510</v>
      </c>
      <c r="C212" s="4" t="s">
        <v>802</v>
      </c>
      <c r="D212" s="2">
        <v>2010</v>
      </c>
      <c r="E212" s="2">
        <v>55637</v>
      </c>
      <c r="F212" s="2">
        <v>37461</v>
      </c>
      <c r="G212" s="2">
        <v>5381</v>
      </c>
      <c r="H212" s="2">
        <v>15916</v>
      </c>
      <c r="I212" s="2">
        <v>1047</v>
      </c>
      <c r="J212" s="2">
        <v>3902</v>
      </c>
      <c r="K212" s="2">
        <v>0</v>
      </c>
      <c r="L212" s="2">
        <v>0</v>
      </c>
      <c r="M212" s="2">
        <v>11215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1"/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0</v>
      </c>
      <c r="DI212" s="2">
        <v>0</v>
      </c>
      <c r="DJ212" s="2">
        <v>0</v>
      </c>
      <c r="DK212" s="2">
        <v>0</v>
      </c>
      <c r="DL212" s="2">
        <v>0</v>
      </c>
      <c r="DM212" s="2">
        <v>0</v>
      </c>
      <c r="DN212" s="2">
        <v>0</v>
      </c>
      <c r="DO212" s="2">
        <v>0</v>
      </c>
      <c r="DP212" s="2">
        <v>0</v>
      </c>
      <c r="DQ212" s="2">
        <v>0</v>
      </c>
      <c r="DR212" s="2">
        <v>0</v>
      </c>
      <c r="DS212" s="2">
        <v>0</v>
      </c>
      <c r="DT212" s="2">
        <v>0</v>
      </c>
      <c r="DU212" s="2">
        <v>0</v>
      </c>
      <c r="DV212" s="2">
        <v>0</v>
      </c>
      <c r="DW212" s="2">
        <v>0</v>
      </c>
      <c r="DX212" s="2">
        <v>0</v>
      </c>
      <c r="DY212" s="2">
        <v>0</v>
      </c>
      <c r="DZ212" s="2">
        <v>0</v>
      </c>
      <c r="EA212" s="2">
        <v>0</v>
      </c>
      <c r="EB212" s="2">
        <v>0</v>
      </c>
      <c r="EC212" s="2">
        <v>0</v>
      </c>
      <c r="ED212" s="2">
        <v>0</v>
      </c>
      <c r="EE212" s="2">
        <v>0</v>
      </c>
      <c r="EF212" s="2">
        <v>0</v>
      </c>
      <c r="EG212" s="2">
        <v>0</v>
      </c>
      <c r="EH212" s="2">
        <v>0</v>
      </c>
      <c r="EI212" s="2">
        <v>0</v>
      </c>
      <c r="EJ212" s="2">
        <v>0</v>
      </c>
      <c r="EK212" s="2">
        <v>0</v>
      </c>
      <c r="EL212" s="2">
        <v>0</v>
      </c>
      <c r="EM212" s="2">
        <v>0</v>
      </c>
      <c r="EN212" s="2">
        <v>0</v>
      </c>
      <c r="EO212" s="2">
        <v>0</v>
      </c>
      <c r="EP212" s="7">
        <f t="shared" si="189"/>
        <v>0</v>
      </c>
      <c r="EQ212" s="7">
        <f t="shared" si="190"/>
        <v>0</v>
      </c>
      <c r="ER212" s="7">
        <f t="shared" si="191"/>
        <v>0</v>
      </c>
      <c r="ES212" s="8" t="str">
        <f>IFERROR(RANK(G212,V212:EO212),"")</f>
        <v/>
      </c>
      <c r="ET212" s="8" t="str">
        <f>IFERROR(RANK(H212,V212:EO212),"")</f>
        <v/>
      </c>
      <c r="EU212" s="8" t="str">
        <f>IFERROR(RANK(J212,V212:EO212),"")</f>
        <v/>
      </c>
      <c r="EV212" s="8">
        <f>IFERROR(RANK(L212,V212:EO212),"")</f>
        <v>1</v>
      </c>
      <c r="EW212" s="8" t="str">
        <f>IFERROR(RANK(I212,V212:EO212),"")</f>
        <v/>
      </c>
      <c r="EX212" s="8">
        <f>IFERROR(RANK(K212,V212:EO212),"")</f>
        <v>1</v>
      </c>
      <c r="EY212" s="1">
        <f t="shared" si="197"/>
        <v>5381</v>
      </c>
      <c r="EZ212" s="1">
        <f t="shared" si="198"/>
        <v>15916</v>
      </c>
      <c r="FA212" s="1">
        <f t="shared" si="199"/>
        <v>1047</v>
      </c>
      <c r="FB212" s="1">
        <f t="shared" si="200"/>
        <v>3902</v>
      </c>
      <c r="FC212" s="1">
        <f t="shared" si="214"/>
        <v>0</v>
      </c>
      <c r="FD212" s="1">
        <f t="shared" si="215"/>
        <v>0</v>
      </c>
      <c r="FE212" s="1">
        <f t="shared" si="192"/>
        <v>11215</v>
      </c>
      <c r="FF212" s="1">
        <f t="shared" si="216"/>
        <v>0</v>
      </c>
      <c r="FG212" s="1">
        <f t="shared" si="217"/>
        <v>0</v>
      </c>
      <c r="FH212" s="1">
        <f t="shared" si="218"/>
        <v>0</v>
      </c>
      <c r="FI212" s="1">
        <f t="shared" si="219"/>
        <v>0</v>
      </c>
      <c r="FJ212" s="1">
        <f t="shared" si="220"/>
        <v>0</v>
      </c>
      <c r="FK212" s="1">
        <f t="shared" si="193"/>
        <v>0</v>
      </c>
      <c r="FL212" s="1">
        <f t="shared" si="194"/>
        <v>0</v>
      </c>
      <c r="FM212" s="1">
        <f t="shared" si="195"/>
        <v>15916</v>
      </c>
      <c r="FN212" s="1">
        <f t="shared" si="201"/>
        <v>0</v>
      </c>
      <c r="FO212" s="1">
        <f t="shared" si="202"/>
        <v>1</v>
      </c>
      <c r="FP212" s="1">
        <f t="shared" si="203"/>
        <v>0</v>
      </c>
      <c r="FQ212" s="1">
        <f t="shared" si="204"/>
        <v>0</v>
      </c>
      <c r="FR212" s="1">
        <f t="shared" si="205"/>
        <v>0</v>
      </c>
      <c r="FS212" s="1">
        <f t="shared" si="206"/>
        <v>0</v>
      </c>
      <c r="FT212" s="1">
        <f t="shared" si="207"/>
        <v>0</v>
      </c>
      <c r="FU212" s="1">
        <f t="shared" si="208"/>
        <v>0</v>
      </c>
      <c r="FV212" s="1">
        <f t="shared" si="209"/>
        <v>0</v>
      </c>
      <c r="FW212" s="1">
        <f t="shared" si="210"/>
        <v>0</v>
      </c>
      <c r="FX212" s="1">
        <f t="shared" si="211"/>
        <v>0</v>
      </c>
      <c r="FY212" s="1">
        <f t="shared" si="212"/>
        <v>0</v>
      </c>
      <c r="FZ212" s="1">
        <f t="shared" si="196"/>
        <v>0</v>
      </c>
      <c r="GA212" s="1">
        <f t="shared" si="213"/>
        <v>0</v>
      </c>
    </row>
    <row r="213" spans="1:183">
      <c r="A213" s="2">
        <v>128</v>
      </c>
      <c r="B213" s="3" t="s">
        <v>263</v>
      </c>
      <c r="C213" s="4" t="s">
        <v>802</v>
      </c>
      <c r="D213" s="2">
        <v>2010</v>
      </c>
      <c r="E213" s="2">
        <v>73707</v>
      </c>
      <c r="F213" s="2">
        <v>44369</v>
      </c>
      <c r="G213" s="2">
        <v>12553</v>
      </c>
      <c r="H213" s="2">
        <v>17262</v>
      </c>
      <c r="I213" s="2">
        <v>1145</v>
      </c>
      <c r="J213" s="2">
        <v>9875</v>
      </c>
      <c r="K213" s="2">
        <v>554</v>
      </c>
      <c r="L213" s="2">
        <v>0</v>
      </c>
      <c r="M213" s="2">
        <v>1851</v>
      </c>
      <c r="N213" s="2">
        <v>0</v>
      </c>
      <c r="O213" s="2">
        <v>0</v>
      </c>
      <c r="P213" s="2">
        <v>648</v>
      </c>
      <c r="Q213" s="2">
        <v>0</v>
      </c>
      <c r="R213" s="2">
        <v>0</v>
      </c>
      <c r="S213" s="2">
        <v>0</v>
      </c>
      <c r="T213" s="2">
        <v>0</v>
      </c>
      <c r="U213" s="1"/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285</v>
      </c>
      <c r="AQ213" s="2">
        <v>0</v>
      </c>
      <c r="AR213" s="2">
        <v>0</v>
      </c>
      <c r="AS213" s="2">
        <v>0</v>
      </c>
      <c r="AT213" s="2">
        <v>196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0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</v>
      </c>
      <c r="DQ213" s="2">
        <v>0</v>
      </c>
      <c r="DR213" s="2">
        <v>0</v>
      </c>
      <c r="DS213" s="2">
        <v>0</v>
      </c>
      <c r="DT213" s="2">
        <v>0</v>
      </c>
      <c r="DU213" s="2">
        <v>0</v>
      </c>
      <c r="DV213" s="2">
        <v>0</v>
      </c>
      <c r="DW213" s="2">
        <v>0</v>
      </c>
      <c r="DX213" s="2">
        <v>0</v>
      </c>
      <c r="DY213" s="2">
        <v>0</v>
      </c>
      <c r="DZ213" s="2">
        <v>0</v>
      </c>
      <c r="EA213" s="2">
        <v>0</v>
      </c>
      <c r="EB213" s="2">
        <v>0</v>
      </c>
      <c r="EC213" s="2">
        <v>0</v>
      </c>
      <c r="ED213" s="2">
        <v>0</v>
      </c>
      <c r="EE213" s="2">
        <v>0</v>
      </c>
      <c r="EF213" s="2">
        <v>0</v>
      </c>
      <c r="EG213" s="2">
        <v>0</v>
      </c>
      <c r="EH213" s="2">
        <v>0</v>
      </c>
      <c r="EI213" s="2">
        <v>0</v>
      </c>
      <c r="EJ213" s="2">
        <v>0</v>
      </c>
      <c r="EK213" s="2">
        <v>0</v>
      </c>
      <c r="EL213" s="2">
        <v>0</v>
      </c>
      <c r="EM213" s="2">
        <v>0</v>
      </c>
      <c r="EN213" s="2">
        <v>0</v>
      </c>
      <c r="EO213" s="2">
        <v>0</v>
      </c>
      <c r="EP213" s="7">
        <f t="shared" si="189"/>
        <v>285</v>
      </c>
      <c r="EQ213" s="7">
        <f t="shared" si="190"/>
        <v>196</v>
      </c>
      <c r="ER213" s="7">
        <f t="shared" si="191"/>
        <v>89</v>
      </c>
      <c r="ES213" s="8" t="str">
        <f>IFERROR(RANK(G213,V213:EO213),"")</f>
        <v/>
      </c>
      <c r="ET213" s="8" t="str">
        <f>IFERROR(RANK(H213,V213:EO213),"")</f>
        <v/>
      </c>
      <c r="EU213" s="8" t="str">
        <f>IFERROR(RANK(J213,V213:EO213),"")</f>
        <v/>
      </c>
      <c r="EV213" s="8">
        <f>IFERROR(RANK(L213,V213:EO213),"")</f>
        <v>3</v>
      </c>
      <c r="EW213" s="8" t="str">
        <f>IFERROR(RANK(I213,V213:EO213),"")</f>
        <v/>
      </c>
      <c r="EX213" s="8" t="str">
        <f>IFERROR(RANK(K213,V213:EO213),"")</f>
        <v/>
      </c>
      <c r="EY213" s="1">
        <f t="shared" si="197"/>
        <v>12553</v>
      </c>
      <c r="EZ213" s="1">
        <f t="shared" si="198"/>
        <v>17262</v>
      </c>
      <c r="FA213" s="1">
        <f t="shared" si="199"/>
        <v>1145</v>
      </c>
      <c r="FB213" s="1">
        <f t="shared" si="200"/>
        <v>9875</v>
      </c>
      <c r="FC213" s="1">
        <f t="shared" si="214"/>
        <v>554</v>
      </c>
      <c r="FD213" s="1">
        <f t="shared" si="215"/>
        <v>0</v>
      </c>
      <c r="FE213" s="1">
        <f t="shared" si="192"/>
        <v>1851</v>
      </c>
      <c r="FF213" s="1">
        <f t="shared" si="216"/>
        <v>0</v>
      </c>
      <c r="FG213" s="1">
        <f t="shared" si="217"/>
        <v>0</v>
      </c>
      <c r="FH213" s="1">
        <f t="shared" si="218"/>
        <v>648</v>
      </c>
      <c r="FI213" s="1">
        <f t="shared" si="219"/>
        <v>0</v>
      </c>
      <c r="FJ213" s="1">
        <f t="shared" si="220"/>
        <v>0</v>
      </c>
      <c r="FK213" s="1">
        <f t="shared" si="193"/>
        <v>0</v>
      </c>
      <c r="FL213" s="1">
        <f t="shared" si="194"/>
        <v>0</v>
      </c>
      <c r="FM213" s="1">
        <f t="shared" si="195"/>
        <v>17262</v>
      </c>
      <c r="FN213" s="1">
        <f t="shared" si="201"/>
        <v>0</v>
      </c>
      <c r="FO213" s="1">
        <f t="shared" si="202"/>
        <v>1</v>
      </c>
      <c r="FP213" s="1">
        <f t="shared" si="203"/>
        <v>0</v>
      </c>
      <c r="FQ213" s="1">
        <f t="shared" si="204"/>
        <v>0</v>
      </c>
      <c r="FR213" s="1">
        <f t="shared" si="205"/>
        <v>0</v>
      </c>
      <c r="FS213" s="1">
        <f t="shared" si="206"/>
        <v>0</v>
      </c>
      <c r="FT213" s="1">
        <f t="shared" si="207"/>
        <v>0</v>
      </c>
      <c r="FU213" s="1">
        <f t="shared" si="208"/>
        <v>0</v>
      </c>
      <c r="FV213" s="1">
        <f t="shared" si="209"/>
        <v>0</v>
      </c>
      <c r="FW213" s="1">
        <f t="shared" si="210"/>
        <v>0</v>
      </c>
      <c r="FX213" s="1">
        <f t="shared" si="211"/>
        <v>0</v>
      </c>
      <c r="FY213" s="1">
        <f t="shared" si="212"/>
        <v>0</v>
      </c>
      <c r="FZ213" s="1">
        <f t="shared" si="196"/>
        <v>0</v>
      </c>
      <c r="GA213" s="1">
        <f t="shared" si="213"/>
        <v>0</v>
      </c>
    </row>
    <row r="214" spans="1:183">
      <c r="A214" s="2">
        <v>101</v>
      </c>
      <c r="B214" s="3" t="s">
        <v>236</v>
      </c>
      <c r="C214" s="4" t="s">
        <v>795</v>
      </c>
      <c r="D214" s="2">
        <v>2010</v>
      </c>
      <c r="E214" s="2">
        <v>78579</v>
      </c>
      <c r="F214" s="2">
        <v>48377</v>
      </c>
      <c r="G214" s="2">
        <v>11086</v>
      </c>
      <c r="H214" s="2">
        <v>18600</v>
      </c>
      <c r="I214" s="2">
        <v>1264</v>
      </c>
      <c r="J214" s="2">
        <v>13866</v>
      </c>
      <c r="K214" s="2">
        <v>1216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1"/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1739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400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0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</v>
      </c>
      <c r="DT214" s="2">
        <v>0</v>
      </c>
      <c r="DU214" s="2">
        <v>0</v>
      </c>
      <c r="DV214" s="2">
        <v>0</v>
      </c>
      <c r="DW214" s="2">
        <v>0</v>
      </c>
      <c r="DX214" s="2">
        <v>0</v>
      </c>
      <c r="DY214" s="2">
        <v>0</v>
      </c>
      <c r="DZ214" s="2">
        <v>0</v>
      </c>
      <c r="EA214" s="2">
        <v>0</v>
      </c>
      <c r="EB214" s="2">
        <v>0</v>
      </c>
      <c r="EC214" s="2">
        <v>0</v>
      </c>
      <c r="ED214" s="2">
        <v>206</v>
      </c>
      <c r="EE214" s="2">
        <v>0</v>
      </c>
      <c r="EF214" s="2">
        <v>0</v>
      </c>
      <c r="EG214" s="2">
        <v>0</v>
      </c>
      <c r="EH214" s="2">
        <v>0</v>
      </c>
      <c r="EI214" s="2">
        <v>0</v>
      </c>
      <c r="EJ214" s="2">
        <v>0</v>
      </c>
      <c r="EK214" s="2">
        <v>0</v>
      </c>
      <c r="EL214" s="2">
        <v>0</v>
      </c>
      <c r="EM214" s="2">
        <v>0</v>
      </c>
      <c r="EN214" s="2">
        <v>0</v>
      </c>
      <c r="EO214" s="2">
        <v>0</v>
      </c>
      <c r="EP214" s="7">
        <f t="shared" si="189"/>
        <v>1739</v>
      </c>
      <c r="EQ214" s="7">
        <f t="shared" si="190"/>
        <v>400</v>
      </c>
      <c r="ER214" s="7">
        <f t="shared" si="191"/>
        <v>1339</v>
      </c>
      <c r="ES214" s="8" t="str">
        <f>IFERROR(RANK(G214,V214:EO214),"")</f>
        <v/>
      </c>
      <c r="ET214" s="8" t="str">
        <f>IFERROR(RANK(H214,V214:EO214),"")</f>
        <v/>
      </c>
      <c r="EU214" s="8" t="str">
        <f>IFERROR(RANK(J214,V214:EO214),"")</f>
        <v/>
      </c>
      <c r="EV214" s="8">
        <f>IFERROR(RANK(L214,V214:EO214),"")</f>
        <v>4</v>
      </c>
      <c r="EW214" s="8" t="str">
        <f>IFERROR(RANK(I214,V214:EO214),"")</f>
        <v/>
      </c>
      <c r="EX214" s="8" t="str">
        <f>IFERROR(RANK(K214,V214:EO214),"")</f>
        <v/>
      </c>
      <c r="EY214" s="1">
        <f t="shared" si="197"/>
        <v>11086</v>
      </c>
      <c r="EZ214" s="1">
        <f t="shared" si="198"/>
        <v>18600</v>
      </c>
      <c r="FA214" s="1">
        <f t="shared" si="199"/>
        <v>1264</v>
      </c>
      <c r="FB214" s="1">
        <f t="shared" si="200"/>
        <v>13866</v>
      </c>
      <c r="FC214" s="1">
        <f t="shared" si="214"/>
        <v>1216</v>
      </c>
      <c r="FD214" s="1">
        <f t="shared" si="215"/>
        <v>0</v>
      </c>
      <c r="FE214" s="1">
        <f t="shared" si="192"/>
        <v>0</v>
      </c>
      <c r="FF214" s="1">
        <f t="shared" si="216"/>
        <v>0</v>
      </c>
      <c r="FG214" s="1">
        <f t="shared" si="217"/>
        <v>0</v>
      </c>
      <c r="FH214" s="1">
        <f t="shared" si="218"/>
        <v>0</v>
      </c>
      <c r="FI214" s="1">
        <f t="shared" si="219"/>
        <v>0</v>
      </c>
      <c r="FJ214" s="1">
        <f t="shared" si="220"/>
        <v>0</v>
      </c>
      <c r="FK214" s="1">
        <f t="shared" si="193"/>
        <v>0</v>
      </c>
      <c r="FL214" s="1">
        <f t="shared" si="194"/>
        <v>0</v>
      </c>
      <c r="FM214" s="1">
        <f t="shared" si="195"/>
        <v>18600</v>
      </c>
      <c r="FN214" s="1">
        <f t="shared" si="201"/>
        <v>0</v>
      </c>
      <c r="FO214" s="1">
        <f t="shared" si="202"/>
        <v>1</v>
      </c>
      <c r="FP214" s="1">
        <f t="shared" si="203"/>
        <v>0</v>
      </c>
      <c r="FQ214" s="1">
        <f t="shared" si="204"/>
        <v>0</v>
      </c>
      <c r="FR214" s="1">
        <f t="shared" si="205"/>
        <v>0</v>
      </c>
      <c r="FS214" s="1">
        <f t="shared" si="206"/>
        <v>0</v>
      </c>
      <c r="FT214" s="1">
        <f t="shared" si="207"/>
        <v>0</v>
      </c>
      <c r="FU214" s="1">
        <f t="shared" si="208"/>
        <v>0</v>
      </c>
      <c r="FV214" s="1">
        <f t="shared" si="209"/>
        <v>0</v>
      </c>
      <c r="FW214" s="1">
        <f t="shared" si="210"/>
        <v>0</v>
      </c>
      <c r="FX214" s="1">
        <f t="shared" si="211"/>
        <v>0</v>
      </c>
      <c r="FY214" s="1">
        <f t="shared" si="212"/>
        <v>0</v>
      </c>
      <c r="FZ214" s="1">
        <f t="shared" si="196"/>
        <v>0</v>
      </c>
      <c r="GA214" s="1">
        <f t="shared" si="213"/>
        <v>0</v>
      </c>
    </row>
    <row r="215" spans="1:183">
      <c r="A215" s="2">
        <v>129</v>
      </c>
      <c r="B215" s="3" t="s">
        <v>264</v>
      </c>
      <c r="C215" s="4" t="s">
        <v>802</v>
      </c>
      <c r="D215" s="2">
        <v>2010</v>
      </c>
      <c r="E215" s="2">
        <v>62787</v>
      </c>
      <c r="F215" s="2">
        <v>40958</v>
      </c>
      <c r="G215" s="2">
        <v>12143</v>
      </c>
      <c r="H215" s="2">
        <v>16894</v>
      </c>
      <c r="I215" s="2">
        <v>1117</v>
      </c>
      <c r="J215" s="2">
        <v>7186</v>
      </c>
      <c r="K215" s="2">
        <v>750</v>
      </c>
      <c r="L215" s="2">
        <v>0</v>
      </c>
      <c r="M215" s="2">
        <v>2868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1"/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0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v>0</v>
      </c>
      <c r="DA215" s="2">
        <v>0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0</v>
      </c>
      <c r="DJ215" s="2">
        <v>0</v>
      </c>
      <c r="DK215" s="2">
        <v>0</v>
      </c>
      <c r="DL215" s="2">
        <v>0</v>
      </c>
      <c r="DM215" s="2">
        <v>0</v>
      </c>
      <c r="DN215" s="2">
        <v>0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2">
        <v>0</v>
      </c>
      <c r="DU215" s="2">
        <v>0</v>
      </c>
      <c r="DV215" s="2">
        <v>0</v>
      </c>
      <c r="DW215" s="2">
        <v>0</v>
      </c>
      <c r="DX215" s="2">
        <v>0</v>
      </c>
      <c r="DY215" s="2">
        <v>0</v>
      </c>
      <c r="DZ215" s="2">
        <v>0</v>
      </c>
      <c r="EA215" s="2">
        <v>0</v>
      </c>
      <c r="EB215" s="2">
        <v>0</v>
      </c>
      <c r="EC215" s="2">
        <v>0</v>
      </c>
      <c r="ED215" s="2">
        <v>0</v>
      </c>
      <c r="EE215" s="2">
        <v>0</v>
      </c>
      <c r="EF215" s="2">
        <v>0</v>
      </c>
      <c r="EG215" s="2">
        <v>0</v>
      </c>
      <c r="EH215" s="2">
        <v>0</v>
      </c>
      <c r="EI215" s="2">
        <v>0</v>
      </c>
      <c r="EJ215" s="2">
        <v>0</v>
      </c>
      <c r="EK215" s="2">
        <v>0</v>
      </c>
      <c r="EL215" s="2">
        <v>0</v>
      </c>
      <c r="EM215" s="2">
        <v>0</v>
      </c>
      <c r="EN215" s="2">
        <v>0</v>
      </c>
      <c r="EO215" s="2">
        <v>0</v>
      </c>
      <c r="EP215" s="7">
        <f t="shared" si="189"/>
        <v>0</v>
      </c>
      <c r="EQ215" s="7">
        <f t="shared" si="190"/>
        <v>0</v>
      </c>
      <c r="ER215" s="7">
        <f t="shared" si="191"/>
        <v>0</v>
      </c>
      <c r="ES215" s="8" t="str">
        <f>IFERROR(RANK(G215,V215:EO215),"")</f>
        <v/>
      </c>
      <c r="ET215" s="8" t="str">
        <f>IFERROR(RANK(H215,V215:EO215),"")</f>
        <v/>
      </c>
      <c r="EU215" s="8" t="str">
        <f>IFERROR(RANK(J215,V215:EO215),"")</f>
        <v/>
      </c>
      <c r="EV215" s="8">
        <f>IFERROR(RANK(L215,V215:EO215),"")</f>
        <v>1</v>
      </c>
      <c r="EW215" s="8" t="str">
        <f>IFERROR(RANK(I215,V215:EO215),"")</f>
        <v/>
      </c>
      <c r="EX215" s="8" t="str">
        <f>IFERROR(RANK(K215,V215:EO215),"")</f>
        <v/>
      </c>
      <c r="EY215" s="1">
        <f t="shared" si="197"/>
        <v>12143</v>
      </c>
      <c r="EZ215" s="1">
        <f t="shared" si="198"/>
        <v>16894</v>
      </c>
      <c r="FA215" s="1">
        <f t="shared" si="199"/>
        <v>1117</v>
      </c>
      <c r="FB215" s="1">
        <f t="shared" si="200"/>
        <v>7186</v>
      </c>
      <c r="FC215" s="1">
        <f t="shared" si="214"/>
        <v>750</v>
      </c>
      <c r="FD215" s="1">
        <f t="shared" si="215"/>
        <v>0</v>
      </c>
      <c r="FE215" s="1">
        <f t="shared" si="192"/>
        <v>2868</v>
      </c>
      <c r="FF215" s="1">
        <f t="shared" si="216"/>
        <v>0</v>
      </c>
      <c r="FG215" s="1">
        <f t="shared" si="217"/>
        <v>0</v>
      </c>
      <c r="FH215" s="1">
        <f t="shared" si="218"/>
        <v>0</v>
      </c>
      <c r="FI215" s="1">
        <f t="shared" si="219"/>
        <v>0</v>
      </c>
      <c r="FJ215" s="1">
        <f t="shared" si="220"/>
        <v>0</v>
      </c>
      <c r="FK215" s="1">
        <f t="shared" si="193"/>
        <v>0</v>
      </c>
      <c r="FL215" s="1">
        <f t="shared" si="194"/>
        <v>0</v>
      </c>
      <c r="FM215" s="1">
        <f t="shared" si="195"/>
        <v>16894</v>
      </c>
      <c r="FN215" s="1">
        <f t="shared" si="201"/>
        <v>0</v>
      </c>
      <c r="FO215" s="1">
        <f t="shared" si="202"/>
        <v>1</v>
      </c>
      <c r="FP215" s="1">
        <f t="shared" si="203"/>
        <v>0</v>
      </c>
      <c r="FQ215" s="1">
        <f t="shared" si="204"/>
        <v>0</v>
      </c>
      <c r="FR215" s="1">
        <f t="shared" si="205"/>
        <v>0</v>
      </c>
      <c r="FS215" s="1">
        <f t="shared" si="206"/>
        <v>0</v>
      </c>
      <c r="FT215" s="1">
        <f t="shared" si="207"/>
        <v>0</v>
      </c>
      <c r="FU215" s="1">
        <f t="shared" si="208"/>
        <v>0</v>
      </c>
      <c r="FV215" s="1">
        <f t="shared" si="209"/>
        <v>0</v>
      </c>
      <c r="FW215" s="1">
        <f t="shared" si="210"/>
        <v>0</v>
      </c>
      <c r="FX215" s="1">
        <f t="shared" si="211"/>
        <v>0</v>
      </c>
      <c r="FY215" s="1">
        <f t="shared" si="212"/>
        <v>0</v>
      </c>
      <c r="FZ215" s="1">
        <f t="shared" si="196"/>
        <v>0</v>
      </c>
      <c r="GA215" s="1">
        <f t="shared" si="213"/>
        <v>0</v>
      </c>
    </row>
    <row r="216" spans="1:183">
      <c r="A216" s="2">
        <v>255</v>
      </c>
      <c r="B216" s="3" t="s">
        <v>390</v>
      </c>
      <c r="C216" s="4" t="s">
        <v>945</v>
      </c>
      <c r="D216" s="2">
        <v>2010</v>
      </c>
      <c r="E216" s="2">
        <v>65843</v>
      </c>
      <c r="F216" s="2">
        <v>37889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223</v>
      </c>
      <c r="O216" s="2">
        <v>4489</v>
      </c>
      <c r="P216" s="2">
        <v>0</v>
      </c>
      <c r="Q216" s="2">
        <v>16922</v>
      </c>
      <c r="R216" s="2">
        <v>12098</v>
      </c>
      <c r="S216" s="2">
        <v>0</v>
      </c>
      <c r="T216" s="2">
        <v>0</v>
      </c>
      <c r="U216" s="1"/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v>0</v>
      </c>
      <c r="DA216" s="2">
        <v>2936</v>
      </c>
      <c r="DB216" s="2">
        <v>0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2">
        <v>0</v>
      </c>
      <c r="DU216" s="2">
        <v>0</v>
      </c>
      <c r="DV216" s="2">
        <v>0</v>
      </c>
      <c r="DW216" s="2">
        <v>0</v>
      </c>
      <c r="DX216" s="2">
        <v>0</v>
      </c>
      <c r="DY216" s="2">
        <v>0</v>
      </c>
      <c r="DZ216" s="2">
        <v>0</v>
      </c>
      <c r="EA216" s="2">
        <v>0</v>
      </c>
      <c r="EB216" s="2">
        <v>0</v>
      </c>
      <c r="EC216" s="2">
        <v>0</v>
      </c>
      <c r="ED216" s="2">
        <v>0</v>
      </c>
      <c r="EE216" s="2">
        <v>0</v>
      </c>
      <c r="EF216" s="2">
        <v>1221</v>
      </c>
      <c r="EG216" s="2">
        <v>0</v>
      </c>
      <c r="EH216" s="2">
        <v>0</v>
      </c>
      <c r="EI216" s="2">
        <v>0</v>
      </c>
      <c r="EJ216" s="2">
        <v>0</v>
      </c>
      <c r="EK216" s="2">
        <v>0</v>
      </c>
      <c r="EL216" s="2">
        <v>0</v>
      </c>
      <c r="EM216" s="2">
        <v>0</v>
      </c>
      <c r="EN216" s="2">
        <v>0</v>
      </c>
      <c r="EO216" s="2">
        <v>0</v>
      </c>
      <c r="EP216" s="7">
        <f t="shared" si="189"/>
        <v>2936</v>
      </c>
      <c r="EQ216" s="7">
        <f t="shared" si="190"/>
        <v>1221</v>
      </c>
      <c r="ER216" s="7">
        <f t="shared" si="191"/>
        <v>1715</v>
      </c>
      <c r="ES216" s="8">
        <f>IFERROR(RANK(G216,V216:EO216),"")</f>
        <v>3</v>
      </c>
      <c r="ET216" s="8">
        <f>IFERROR(RANK(H216,V216:EO216),"")</f>
        <v>3</v>
      </c>
      <c r="EU216" s="8">
        <f>IFERROR(RANK(J216,V216:EO216),"")</f>
        <v>3</v>
      </c>
      <c r="EV216" s="8">
        <f>IFERROR(RANK(L216,V216:EO216),"")</f>
        <v>3</v>
      </c>
      <c r="EW216" s="8">
        <f>IFERROR(RANK(I216,V216:EO216),"")</f>
        <v>3</v>
      </c>
      <c r="EX216" s="8">
        <f>IFERROR(RANK(K216,V216:EO216),"")</f>
        <v>3</v>
      </c>
      <c r="EY216" s="1">
        <f t="shared" ref="EY197:EY260" si="221">INT(G216*(1-$GD$4))</f>
        <v>0</v>
      </c>
      <c r="EZ216" s="1">
        <f t="shared" ref="EZ197:EZ260" si="222">INT(H216*(1-$GD$5))</f>
        <v>0</v>
      </c>
      <c r="FA216" s="1">
        <f t="shared" ref="FA197:FA260" si="223">INT((G216*$GD$4)+(H216*$GD$5))+I216</f>
        <v>0</v>
      </c>
      <c r="FB216" s="1">
        <f t="shared" ref="FB208:FB271" si="224">J216</f>
        <v>0</v>
      </c>
      <c r="FC216" s="1">
        <f t="shared" si="214"/>
        <v>0</v>
      </c>
      <c r="FD216" s="1">
        <f t="shared" si="215"/>
        <v>0</v>
      </c>
      <c r="FE216" s="1">
        <f t="shared" si="192"/>
        <v>0</v>
      </c>
      <c r="FF216" s="1">
        <f t="shared" si="216"/>
        <v>223</v>
      </c>
      <c r="FG216" s="1">
        <f t="shared" si="217"/>
        <v>4489</v>
      </c>
      <c r="FH216" s="1">
        <f t="shared" si="218"/>
        <v>0</v>
      </c>
      <c r="FI216" s="1">
        <f t="shared" si="219"/>
        <v>16922</v>
      </c>
      <c r="FJ216" s="1">
        <f t="shared" si="220"/>
        <v>12098</v>
      </c>
      <c r="FK216" s="1">
        <f t="shared" si="193"/>
        <v>0</v>
      </c>
      <c r="FL216" s="1">
        <f t="shared" si="194"/>
        <v>0</v>
      </c>
      <c r="FM216" s="1">
        <f t="shared" si="195"/>
        <v>16922</v>
      </c>
      <c r="FN216" s="1">
        <f t="shared" si="201"/>
        <v>0</v>
      </c>
      <c r="FO216" s="1">
        <f t="shared" si="202"/>
        <v>0</v>
      </c>
      <c r="FP216" s="1">
        <f t="shared" si="203"/>
        <v>0</v>
      </c>
      <c r="FQ216" s="1">
        <f t="shared" si="204"/>
        <v>0</v>
      </c>
      <c r="FR216" s="1">
        <f t="shared" si="205"/>
        <v>0</v>
      </c>
      <c r="FS216" s="1">
        <f t="shared" si="206"/>
        <v>0</v>
      </c>
      <c r="FT216" s="1">
        <f t="shared" si="207"/>
        <v>0</v>
      </c>
      <c r="FU216" s="1">
        <f t="shared" si="208"/>
        <v>0</v>
      </c>
      <c r="FV216" s="1">
        <f t="shared" si="209"/>
        <v>0</v>
      </c>
      <c r="FW216" s="1">
        <f t="shared" si="210"/>
        <v>0</v>
      </c>
      <c r="FX216" s="1">
        <f t="shared" si="211"/>
        <v>1</v>
      </c>
      <c r="FY216" s="1">
        <f t="shared" si="212"/>
        <v>0</v>
      </c>
      <c r="FZ216" s="1">
        <f t="shared" si="196"/>
        <v>0</v>
      </c>
      <c r="GA216" s="1">
        <f t="shared" si="213"/>
        <v>0</v>
      </c>
    </row>
    <row r="217" spans="1:183">
      <c r="A217" s="2">
        <v>115</v>
      </c>
      <c r="B217" s="3" t="s">
        <v>250</v>
      </c>
      <c r="C217" s="4" t="s">
        <v>787</v>
      </c>
      <c r="D217" s="2">
        <v>2010</v>
      </c>
      <c r="E217" s="2">
        <v>47263</v>
      </c>
      <c r="F217" s="2">
        <v>28768</v>
      </c>
      <c r="G217" s="2">
        <v>3744</v>
      </c>
      <c r="H217" s="2">
        <v>7081</v>
      </c>
      <c r="I217" s="2">
        <v>0</v>
      </c>
      <c r="J217" s="2">
        <v>11907</v>
      </c>
      <c r="K217" s="2">
        <v>0</v>
      </c>
      <c r="L217" s="2">
        <v>5516</v>
      </c>
      <c r="M217" s="2">
        <v>0</v>
      </c>
      <c r="N217" s="2">
        <v>0</v>
      </c>
      <c r="O217" s="2">
        <v>0</v>
      </c>
      <c r="P217" s="2">
        <v>520</v>
      </c>
      <c r="Q217" s="2">
        <v>0</v>
      </c>
      <c r="R217" s="2">
        <v>0</v>
      </c>
      <c r="S217" s="2">
        <v>0</v>
      </c>
      <c r="T217" s="2">
        <v>0</v>
      </c>
      <c r="U217" s="1"/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0</v>
      </c>
      <c r="EG217" s="2">
        <v>0</v>
      </c>
      <c r="EH217" s="2">
        <v>0</v>
      </c>
      <c r="EI217" s="2">
        <v>0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7">
        <f t="shared" si="189"/>
        <v>0</v>
      </c>
      <c r="EQ217" s="7">
        <f t="shared" si="190"/>
        <v>0</v>
      </c>
      <c r="ER217" s="7">
        <f t="shared" si="191"/>
        <v>0</v>
      </c>
      <c r="ES217" s="8" t="str">
        <f>IFERROR(RANK(G217,V217:EO217),"")</f>
        <v/>
      </c>
      <c r="ET217" s="8" t="str">
        <f>IFERROR(RANK(H217,V217:EO217),"")</f>
        <v/>
      </c>
      <c r="EU217" s="8" t="str">
        <f>IFERROR(RANK(J217,V217:EO217),"")</f>
        <v/>
      </c>
      <c r="EV217" s="8" t="str">
        <f>IFERROR(RANK(L217,V217:EO217),"")</f>
        <v/>
      </c>
      <c r="EW217" s="8">
        <f>IFERROR(RANK(I217,V217:EO217),"")</f>
        <v>1</v>
      </c>
      <c r="EX217" s="8">
        <f>IFERROR(RANK(K217,V217:EO217),"")</f>
        <v>1</v>
      </c>
      <c r="EY217" s="1">
        <f>INT(G217*(1-$GD$11))</f>
        <v>3744</v>
      </c>
      <c r="EZ217" s="1">
        <f>INT(H217*(1-$GD$10))</f>
        <v>7081</v>
      </c>
      <c r="FA217" s="1">
        <f>I217</f>
        <v>0</v>
      </c>
      <c r="FB217" s="1">
        <f>INT(J217*(1-$GD$9))</f>
        <v>11907</v>
      </c>
      <c r="FC217" s="1">
        <f t="shared" si="214"/>
        <v>0</v>
      </c>
      <c r="FD217" s="1">
        <f>INT((G217*$GD$11)+(H217*$GD$10)+(J217*$GD$9))+L217</f>
        <v>5516</v>
      </c>
      <c r="FE217" s="1">
        <f t="shared" si="192"/>
        <v>0</v>
      </c>
      <c r="FF217" s="1">
        <f t="shared" si="216"/>
        <v>0</v>
      </c>
      <c r="FG217" s="1">
        <f t="shared" si="217"/>
        <v>0</v>
      </c>
      <c r="FH217" s="1">
        <f t="shared" si="218"/>
        <v>520</v>
      </c>
      <c r="FI217" s="1">
        <f t="shared" si="219"/>
        <v>0</v>
      </c>
      <c r="FJ217" s="1">
        <f t="shared" si="220"/>
        <v>0</v>
      </c>
      <c r="FK217" s="1">
        <f t="shared" si="193"/>
        <v>0</v>
      </c>
      <c r="FL217" s="1">
        <f t="shared" si="194"/>
        <v>0</v>
      </c>
      <c r="FM217" s="1">
        <f t="shared" si="195"/>
        <v>11907</v>
      </c>
      <c r="FN217" s="1">
        <f t="shared" si="201"/>
        <v>0</v>
      </c>
      <c r="FO217" s="1">
        <f t="shared" si="202"/>
        <v>0</v>
      </c>
      <c r="FP217" s="1">
        <f t="shared" si="203"/>
        <v>0</v>
      </c>
      <c r="FQ217" s="1">
        <f t="shared" si="204"/>
        <v>1</v>
      </c>
      <c r="FR217" s="1">
        <f t="shared" si="205"/>
        <v>0</v>
      </c>
      <c r="FS217" s="1">
        <f t="shared" si="206"/>
        <v>0</v>
      </c>
      <c r="FT217" s="1">
        <f t="shared" si="207"/>
        <v>0</v>
      </c>
      <c r="FU217" s="1">
        <f t="shared" si="208"/>
        <v>0</v>
      </c>
      <c r="FV217" s="1">
        <f t="shared" si="209"/>
        <v>0</v>
      </c>
      <c r="FW217" s="1">
        <f t="shared" si="210"/>
        <v>0</v>
      </c>
      <c r="FX217" s="1">
        <f t="shared" si="211"/>
        <v>0</v>
      </c>
      <c r="FY217" s="1">
        <f t="shared" si="212"/>
        <v>0</v>
      </c>
      <c r="FZ217" s="1">
        <f t="shared" si="196"/>
        <v>0</v>
      </c>
      <c r="GA217" s="1">
        <f t="shared" si="213"/>
        <v>0</v>
      </c>
    </row>
    <row r="218" spans="1:183">
      <c r="A218" s="2">
        <v>158</v>
      </c>
      <c r="B218" s="3" t="s">
        <v>293</v>
      </c>
      <c r="C218" s="4" t="s">
        <v>793</v>
      </c>
      <c r="D218" s="2">
        <v>2010</v>
      </c>
      <c r="E218" s="2">
        <v>80060</v>
      </c>
      <c r="F218" s="2">
        <v>55296</v>
      </c>
      <c r="G218" s="2">
        <v>20440</v>
      </c>
      <c r="H218" s="2">
        <v>14589</v>
      </c>
      <c r="I218" s="2">
        <v>1163</v>
      </c>
      <c r="J218" s="2">
        <v>15603</v>
      </c>
      <c r="K218" s="2">
        <v>867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1"/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1893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0</v>
      </c>
      <c r="DI218" s="2">
        <v>0</v>
      </c>
      <c r="DJ218" s="2">
        <v>0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2">
        <v>0</v>
      </c>
      <c r="DU218" s="2">
        <v>0</v>
      </c>
      <c r="DV218" s="2">
        <v>0</v>
      </c>
      <c r="DW218" s="2">
        <v>0</v>
      </c>
      <c r="DX218" s="2">
        <v>0</v>
      </c>
      <c r="DY218" s="2">
        <v>0</v>
      </c>
      <c r="DZ218" s="2">
        <v>0</v>
      </c>
      <c r="EA218" s="2">
        <v>0</v>
      </c>
      <c r="EB218" s="2">
        <v>0</v>
      </c>
      <c r="EC218" s="2">
        <v>0</v>
      </c>
      <c r="ED218" s="2">
        <v>741</v>
      </c>
      <c r="EE218" s="2">
        <v>0</v>
      </c>
      <c r="EF218" s="2">
        <v>0</v>
      </c>
      <c r="EG218" s="2">
        <v>0</v>
      </c>
      <c r="EH218" s="2">
        <v>0</v>
      </c>
      <c r="EI218" s="2">
        <v>0</v>
      </c>
      <c r="EJ218" s="2">
        <v>0</v>
      </c>
      <c r="EK218" s="2">
        <v>0</v>
      </c>
      <c r="EL218" s="2">
        <v>0</v>
      </c>
      <c r="EM218" s="2">
        <v>0</v>
      </c>
      <c r="EN218" s="2">
        <v>0</v>
      </c>
      <c r="EO218" s="2">
        <v>0</v>
      </c>
      <c r="EP218" s="7">
        <f t="shared" si="189"/>
        <v>1893</v>
      </c>
      <c r="EQ218" s="7">
        <f t="shared" si="190"/>
        <v>741</v>
      </c>
      <c r="ER218" s="7">
        <f t="shared" si="191"/>
        <v>1152</v>
      </c>
      <c r="ES218" s="8" t="str">
        <f>IFERROR(RANK(G218,V218:EO218),"")</f>
        <v/>
      </c>
      <c r="ET218" s="8" t="str">
        <f>IFERROR(RANK(H218,V218:EO218),"")</f>
        <v/>
      </c>
      <c r="EU218" s="8" t="str">
        <f>IFERROR(RANK(J218,V218:EO218),"")</f>
        <v/>
      </c>
      <c r="EV218" s="8">
        <f>IFERROR(RANK(L218,V218:EO218),"")</f>
        <v>3</v>
      </c>
      <c r="EW218" s="8" t="str">
        <f>IFERROR(RANK(I218,V218:EO218),"")</f>
        <v/>
      </c>
      <c r="EX218" s="8" t="str">
        <f>IFERROR(RANK(K218,V218:EO218),"")</f>
        <v/>
      </c>
      <c r="EY218" s="1">
        <f t="shared" ref="EY218:EY227" si="225">INT(G218*(1-$GD$4)+(J218*$GD$6))</f>
        <v>20440</v>
      </c>
      <c r="EZ218" s="1">
        <f t="shared" ref="EZ218:EZ227" si="226">INT(H218*(1-$GD$5)+(J218*$GD$7))</f>
        <v>14589</v>
      </c>
      <c r="FA218" s="1">
        <f t="shared" ref="FA218:FA227" si="227">INT((G218*$GD$4)+(H218*$GD$5)+(J218*$GD$8))+I218</f>
        <v>1163</v>
      </c>
      <c r="FB218" s="1">
        <f t="shared" ref="FB218:FB227" si="228">INT(J218*(1-$GD$6-$GD$7-$GD$8))</f>
        <v>15603</v>
      </c>
      <c r="FC218" s="1">
        <f t="shared" si="214"/>
        <v>867</v>
      </c>
      <c r="FD218" s="1">
        <f t="shared" si="215"/>
        <v>0</v>
      </c>
      <c r="FE218" s="1">
        <f t="shared" si="192"/>
        <v>0</v>
      </c>
      <c r="FF218" s="1">
        <f t="shared" si="216"/>
        <v>0</v>
      </c>
      <c r="FG218" s="1">
        <f t="shared" si="217"/>
        <v>0</v>
      </c>
      <c r="FH218" s="1">
        <f t="shared" si="218"/>
        <v>0</v>
      </c>
      <c r="FI218" s="1">
        <f t="shared" si="219"/>
        <v>0</v>
      </c>
      <c r="FJ218" s="1">
        <f t="shared" si="220"/>
        <v>0</v>
      </c>
      <c r="FK218" s="1">
        <f t="shared" si="193"/>
        <v>0</v>
      </c>
      <c r="FL218" s="1">
        <f t="shared" si="194"/>
        <v>0</v>
      </c>
      <c r="FM218" s="1">
        <f t="shared" si="195"/>
        <v>20440</v>
      </c>
      <c r="FN218" s="1">
        <f t="shared" si="201"/>
        <v>1</v>
      </c>
      <c r="FO218" s="1">
        <f t="shared" si="202"/>
        <v>0</v>
      </c>
      <c r="FP218" s="1">
        <f t="shared" si="203"/>
        <v>0</v>
      </c>
      <c r="FQ218" s="1">
        <f t="shared" si="204"/>
        <v>0</v>
      </c>
      <c r="FR218" s="1">
        <f t="shared" si="205"/>
        <v>0</v>
      </c>
      <c r="FS218" s="1">
        <f t="shared" si="206"/>
        <v>0</v>
      </c>
      <c r="FT218" s="1">
        <f t="shared" si="207"/>
        <v>0</v>
      </c>
      <c r="FU218" s="1">
        <f t="shared" si="208"/>
        <v>0</v>
      </c>
      <c r="FV218" s="1">
        <f t="shared" si="209"/>
        <v>0</v>
      </c>
      <c r="FW218" s="1">
        <f t="shared" si="210"/>
        <v>0</v>
      </c>
      <c r="FX218" s="1">
        <f t="shared" si="211"/>
        <v>0</v>
      </c>
      <c r="FY218" s="1">
        <f t="shared" si="212"/>
        <v>0</v>
      </c>
      <c r="FZ218" s="1">
        <f t="shared" si="196"/>
        <v>0</v>
      </c>
      <c r="GA218" s="1">
        <f t="shared" si="213"/>
        <v>0</v>
      </c>
    </row>
    <row r="219" spans="1:183">
      <c r="A219" s="2">
        <v>451</v>
      </c>
      <c r="B219" s="3" t="s">
        <v>586</v>
      </c>
      <c r="C219" s="4" t="s">
        <v>794</v>
      </c>
      <c r="D219" s="2">
        <v>2010</v>
      </c>
      <c r="E219" s="2">
        <v>70278</v>
      </c>
      <c r="F219" s="2">
        <v>44927</v>
      </c>
      <c r="G219" s="2">
        <v>18133</v>
      </c>
      <c r="H219" s="2">
        <v>13272</v>
      </c>
      <c r="I219" s="2">
        <v>3007</v>
      </c>
      <c r="J219" s="2">
        <v>8816</v>
      </c>
      <c r="K219" s="2">
        <v>523</v>
      </c>
      <c r="L219" s="2">
        <v>0</v>
      </c>
      <c r="M219" s="2">
        <v>0</v>
      </c>
      <c r="N219" s="2">
        <v>0</v>
      </c>
      <c r="O219" s="2">
        <v>0</v>
      </c>
      <c r="P219" s="2">
        <v>406</v>
      </c>
      <c r="Q219" s="2">
        <v>0</v>
      </c>
      <c r="R219" s="2">
        <v>0</v>
      </c>
      <c r="S219" s="2">
        <v>0</v>
      </c>
      <c r="T219" s="2">
        <v>0</v>
      </c>
      <c r="U219" s="1"/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770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0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0</v>
      </c>
      <c r="DJ219" s="2">
        <v>0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2">
        <v>0</v>
      </c>
      <c r="DU219" s="2">
        <v>0</v>
      </c>
      <c r="DV219" s="2">
        <v>0</v>
      </c>
      <c r="DW219" s="2">
        <v>0</v>
      </c>
      <c r="DX219" s="2">
        <v>0</v>
      </c>
      <c r="DY219" s="2">
        <v>0</v>
      </c>
      <c r="DZ219" s="2">
        <v>0</v>
      </c>
      <c r="EA219" s="2">
        <v>0</v>
      </c>
      <c r="EB219" s="2">
        <v>0</v>
      </c>
      <c r="EC219" s="2">
        <v>0</v>
      </c>
      <c r="ED219" s="2">
        <v>0</v>
      </c>
      <c r="EE219" s="2">
        <v>0</v>
      </c>
      <c r="EF219" s="2">
        <v>0</v>
      </c>
      <c r="EG219" s="2">
        <v>0</v>
      </c>
      <c r="EH219" s="2">
        <v>0</v>
      </c>
      <c r="EI219" s="2">
        <v>0</v>
      </c>
      <c r="EJ219" s="2">
        <v>0</v>
      </c>
      <c r="EK219" s="2">
        <v>0</v>
      </c>
      <c r="EL219" s="2">
        <v>0</v>
      </c>
      <c r="EM219" s="2">
        <v>0</v>
      </c>
      <c r="EN219" s="2">
        <v>0</v>
      </c>
      <c r="EO219" s="2">
        <v>0</v>
      </c>
      <c r="EP219" s="7">
        <f t="shared" si="189"/>
        <v>770</v>
      </c>
      <c r="EQ219" s="7">
        <f t="shared" si="190"/>
        <v>0</v>
      </c>
      <c r="ER219" s="7">
        <f t="shared" si="191"/>
        <v>770</v>
      </c>
      <c r="ES219" s="8" t="str">
        <f>IFERROR(RANK(G219,V219:EO219),"")</f>
        <v/>
      </c>
      <c r="ET219" s="8" t="str">
        <f>IFERROR(RANK(H219,V219:EO219),"")</f>
        <v/>
      </c>
      <c r="EU219" s="8" t="str">
        <f>IFERROR(RANK(J219,V219:EO219),"")</f>
        <v/>
      </c>
      <c r="EV219" s="8">
        <f>IFERROR(RANK(L219,V219:EO219),"")</f>
        <v>2</v>
      </c>
      <c r="EW219" s="8" t="str">
        <f>IFERROR(RANK(I219,V219:EO219),"")</f>
        <v/>
      </c>
      <c r="EX219" s="8" t="str">
        <f>IFERROR(RANK(K219,V219:EO219),"")</f>
        <v/>
      </c>
      <c r="EY219" s="1">
        <f t="shared" si="225"/>
        <v>18133</v>
      </c>
      <c r="EZ219" s="1">
        <f t="shared" si="226"/>
        <v>13272</v>
      </c>
      <c r="FA219" s="1">
        <f t="shared" si="227"/>
        <v>3007</v>
      </c>
      <c r="FB219" s="1">
        <f t="shared" si="228"/>
        <v>8816</v>
      </c>
      <c r="FC219" s="1">
        <f t="shared" si="214"/>
        <v>523</v>
      </c>
      <c r="FD219" s="1">
        <f t="shared" si="215"/>
        <v>0</v>
      </c>
      <c r="FE219" s="1">
        <f t="shared" si="192"/>
        <v>0</v>
      </c>
      <c r="FF219" s="1">
        <f t="shared" si="216"/>
        <v>0</v>
      </c>
      <c r="FG219" s="1">
        <f t="shared" si="217"/>
        <v>0</v>
      </c>
      <c r="FH219" s="1">
        <f t="shared" si="218"/>
        <v>406</v>
      </c>
      <c r="FI219" s="1">
        <f t="shared" si="219"/>
        <v>0</v>
      </c>
      <c r="FJ219" s="1">
        <f t="shared" si="220"/>
        <v>0</v>
      </c>
      <c r="FK219" s="1">
        <f t="shared" si="193"/>
        <v>0</v>
      </c>
      <c r="FL219" s="1">
        <f t="shared" si="194"/>
        <v>0</v>
      </c>
      <c r="FM219" s="1">
        <f t="shared" si="195"/>
        <v>18133</v>
      </c>
      <c r="FN219" s="1">
        <f t="shared" si="201"/>
        <v>1</v>
      </c>
      <c r="FO219" s="1">
        <f t="shared" si="202"/>
        <v>0</v>
      </c>
      <c r="FP219" s="1">
        <f t="shared" si="203"/>
        <v>0</v>
      </c>
      <c r="FQ219" s="1">
        <f t="shared" si="204"/>
        <v>0</v>
      </c>
      <c r="FR219" s="1">
        <f t="shared" si="205"/>
        <v>0</v>
      </c>
      <c r="FS219" s="1">
        <f t="shared" si="206"/>
        <v>0</v>
      </c>
      <c r="FT219" s="1">
        <f t="shared" si="207"/>
        <v>0</v>
      </c>
      <c r="FU219" s="1">
        <f t="shared" si="208"/>
        <v>0</v>
      </c>
      <c r="FV219" s="1">
        <f t="shared" si="209"/>
        <v>0</v>
      </c>
      <c r="FW219" s="1">
        <f t="shared" si="210"/>
        <v>0</v>
      </c>
      <c r="FX219" s="1">
        <f t="shared" si="211"/>
        <v>0</v>
      </c>
      <c r="FY219" s="1">
        <f t="shared" si="212"/>
        <v>0</v>
      </c>
      <c r="FZ219" s="1">
        <f t="shared" si="196"/>
        <v>0</v>
      </c>
      <c r="GA219" s="1">
        <f t="shared" si="213"/>
        <v>0</v>
      </c>
    </row>
    <row r="220" spans="1:183">
      <c r="A220" s="2">
        <v>518</v>
      </c>
      <c r="B220" s="3" t="s">
        <v>653</v>
      </c>
      <c r="C220" s="4" t="s">
        <v>795</v>
      </c>
      <c r="D220" s="2">
        <v>2010</v>
      </c>
      <c r="E220" s="2">
        <v>67881</v>
      </c>
      <c r="F220" s="2">
        <v>51203</v>
      </c>
      <c r="G220" s="2">
        <v>21130</v>
      </c>
      <c r="H220" s="2">
        <v>16216</v>
      </c>
      <c r="I220" s="2">
        <v>1754</v>
      </c>
      <c r="J220" s="2">
        <v>11433</v>
      </c>
      <c r="K220" s="2">
        <v>670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1"/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2">
        <v>0</v>
      </c>
      <c r="DU220" s="2">
        <v>0</v>
      </c>
      <c r="DV220" s="2">
        <v>0</v>
      </c>
      <c r="DW220" s="2">
        <v>0</v>
      </c>
      <c r="DX220" s="2">
        <v>0</v>
      </c>
      <c r="DY220" s="2">
        <v>0</v>
      </c>
      <c r="DZ220" s="2">
        <v>0</v>
      </c>
      <c r="EA220" s="2">
        <v>0</v>
      </c>
      <c r="EB220" s="2">
        <v>0</v>
      </c>
      <c r="EC220" s="2">
        <v>0</v>
      </c>
      <c r="ED220" s="2">
        <v>0</v>
      </c>
      <c r="EE220" s="2">
        <v>0</v>
      </c>
      <c r="EF220" s="2">
        <v>0</v>
      </c>
      <c r="EG220" s="2">
        <v>0</v>
      </c>
      <c r="EH220" s="2">
        <v>0</v>
      </c>
      <c r="EI220" s="2">
        <v>0</v>
      </c>
      <c r="EJ220" s="2">
        <v>0</v>
      </c>
      <c r="EK220" s="2">
        <v>0</v>
      </c>
      <c r="EL220" s="2">
        <v>0</v>
      </c>
      <c r="EM220" s="2">
        <v>0</v>
      </c>
      <c r="EN220" s="2">
        <v>0</v>
      </c>
      <c r="EO220" s="2">
        <v>0</v>
      </c>
      <c r="EP220" s="7">
        <f t="shared" si="189"/>
        <v>0</v>
      </c>
      <c r="EQ220" s="7">
        <f t="shared" si="190"/>
        <v>0</v>
      </c>
      <c r="ER220" s="7">
        <f t="shared" si="191"/>
        <v>0</v>
      </c>
      <c r="ES220" s="8" t="str">
        <f>IFERROR(RANK(G220,V220:EO220),"")</f>
        <v/>
      </c>
      <c r="ET220" s="8" t="str">
        <f>IFERROR(RANK(H220,V220:EO220),"")</f>
        <v/>
      </c>
      <c r="EU220" s="8" t="str">
        <f>IFERROR(RANK(J220,V220:EO220),"")</f>
        <v/>
      </c>
      <c r="EV220" s="8">
        <f>IFERROR(RANK(L220,V220:EO220),"")</f>
        <v>1</v>
      </c>
      <c r="EW220" s="8" t="str">
        <f>IFERROR(RANK(I220,V220:EO220),"")</f>
        <v/>
      </c>
      <c r="EX220" s="8" t="str">
        <f>IFERROR(RANK(K220,V220:EO220),"")</f>
        <v/>
      </c>
      <c r="EY220" s="1">
        <f t="shared" si="225"/>
        <v>21130</v>
      </c>
      <c r="EZ220" s="1">
        <f t="shared" si="226"/>
        <v>16216</v>
      </c>
      <c r="FA220" s="1">
        <f t="shared" si="227"/>
        <v>1754</v>
      </c>
      <c r="FB220" s="1">
        <f t="shared" si="228"/>
        <v>11433</v>
      </c>
      <c r="FC220" s="1">
        <f t="shared" si="214"/>
        <v>670</v>
      </c>
      <c r="FD220" s="1">
        <f t="shared" si="215"/>
        <v>0</v>
      </c>
      <c r="FE220" s="1">
        <f t="shared" si="192"/>
        <v>0</v>
      </c>
      <c r="FF220" s="1">
        <f t="shared" si="216"/>
        <v>0</v>
      </c>
      <c r="FG220" s="1">
        <f t="shared" si="217"/>
        <v>0</v>
      </c>
      <c r="FH220" s="1">
        <f t="shared" si="218"/>
        <v>0</v>
      </c>
      <c r="FI220" s="1">
        <f t="shared" si="219"/>
        <v>0</v>
      </c>
      <c r="FJ220" s="1">
        <f t="shared" si="220"/>
        <v>0</v>
      </c>
      <c r="FK220" s="1">
        <f t="shared" si="193"/>
        <v>0</v>
      </c>
      <c r="FL220" s="1">
        <f t="shared" si="194"/>
        <v>0</v>
      </c>
      <c r="FM220" s="1">
        <f t="shared" si="195"/>
        <v>21130</v>
      </c>
      <c r="FN220" s="1">
        <f t="shared" si="201"/>
        <v>1</v>
      </c>
      <c r="FO220" s="1">
        <f t="shared" si="202"/>
        <v>0</v>
      </c>
      <c r="FP220" s="1">
        <f t="shared" si="203"/>
        <v>0</v>
      </c>
      <c r="FQ220" s="1">
        <f t="shared" si="204"/>
        <v>0</v>
      </c>
      <c r="FR220" s="1">
        <f t="shared" si="205"/>
        <v>0</v>
      </c>
      <c r="FS220" s="1">
        <f t="shared" si="206"/>
        <v>0</v>
      </c>
      <c r="FT220" s="1">
        <f t="shared" si="207"/>
        <v>0</v>
      </c>
      <c r="FU220" s="1">
        <f t="shared" si="208"/>
        <v>0</v>
      </c>
      <c r="FV220" s="1">
        <f t="shared" si="209"/>
        <v>0</v>
      </c>
      <c r="FW220" s="1">
        <f t="shared" si="210"/>
        <v>0</v>
      </c>
      <c r="FX220" s="1">
        <f t="shared" si="211"/>
        <v>0</v>
      </c>
      <c r="FY220" s="1">
        <f t="shared" si="212"/>
        <v>0</v>
      </c>
      <c r="FZ220" s="1">
        <f t="shared" si="196"/>
        <v>0</v>
      </c>
      <c r="GA220" s="1">
        <f t="shared" si="213"/>
        <v>0</v>
      </c>
    </row>
    <row r="221" spans="1:183">
      <c r="A221" s="2">
        <v>141</v>
      </c>
      <c r="B221" s="3" t="s">
        <v>276</v>
      </c>
      <c r="C221" s="4" t="s">
        <v>795</v>
      </c>
      <c r="D221" s="2">
        <v>2010</v>
      </c>
      <c r="E221" s="2">
        <v>78998</v>
      </c>
      <c r="F221" s="2">
        <v>52786</v>
      </c>
      <c r="G221" s="2">
        <v>21739</v>
      </c>
      <c r="H221" s="2">
        <v>2703</v>
      </c>
      <c r="I221" s="2">
        <v>1192</v>
      </c>
      <c r="J221" s="2">
        <v>26659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1"/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493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v>0</v>
      </c>
      <c r="DA221" s="2">
        <v>0</v>
      </c>
      <c r="DB221" s="2">
        <v>0</v>
      </c>
      <c r="DC221" s="2">
        <v>0</v>
      </c>
      <c r="DD221" s="2">
        <v>0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0</v>
      </c>
      <c r="DK221" s="2">
        <v>0</v>
      </c>
      <c r="DL221" s="2">
        <v>0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2">
        <v>0</v>
      </c>
      <c r="DU221" s="2">
        <v>0</v>
      </c>
      <c r="DV221" s="2">
        <v>0</v>
      </c>
      <c r="DW221" s="2">
        <v>0</v>
      </c>
      <c r="DX221" s="2">
        <v>0</v>
      </c>
      <c r="DY221" s="2">
        <v>0</v>
      </c>
      <c r="DZ221" s="2">
        <v>0</v>
      </c>
      <c r="EA221" s="2">
        <v>0</v>
      </c>
      <c r="EB221" s="2">
        <v>0</v>
      </c>
      <c r="EC221" s="2">
        <v>0</v>
      </c>
      <c r="ED221" s="2">
        <v>0</v>
      </c>
      <c r="EE221" s="2">
        <v>0</v>
      </c>
      <c r="EF221" s="2">
        <v>0</v>
      </c>
      <c r="EG221" s="2">
        <v>0</v>
      </c>
      <c r="EH221" s="2">
        <v>0</v>
      </c>
      <c r="EI221" s="2">
        <v>0</v>
      </c>
      <c r="EJ221" s="2">
        <v>0</v>
      </c>
      <c r="EK221" s="2">
        <v>0</v>
      </c>
      <c r="EL221" s="2">
        <v>0</v>
      </c>
      <c r="EM221" s="2">
        <v>0</v>
      </c>
      <c r="EN221" s="2">
        <v>0</v>
      </c>
      <c r="EO221" s="2">
        <v>0</v>
      </c>
      <c r="EP221" s="7">
        <f t="shared" si="189"/>
        <v>493</v>
      </c>
      <c r="EQ221" s="7">
        <f t="shared" si="190"/>
        <v>0</v>
      </c>
      <c r="ER221" s="7">
        <f t="shared" si="191"/>
        <v>493</v>
      </c>
      <c r="ES221" s="8" t="str">
        <f>IFERROR(RANK(G221,V221:EO221),"")</f>
        <v/>
      </c>
      <c r="ET221" s="8" t="str">
        <f>IFERROR(RANK(H221,V221:EO221),"")</f>
        <v/>
      </c>
      <c r="EU221" s="8" t="str">
        <f>IFERROR(RANK(J221,V221:EO221),"")</f>
        <v/>
      </c>
      <c r="EV221" s="8">
        <f>IFERROR(RANK(L221,V221:EO221),"")</f>
        <v>2</v>
      </c>
      <c r="EW221" s="8" t="str">
        <f>IFERROR(RANK(I221,V221:EO221),"")</f>
        <v/>
      </c>
      <c r="EX221" s="8">
        <f>IFERROR(RANK(K221,V221:EO221),"")</f>
        <v>2</v>
      </c>
      <c r="EY221" s="1">
        <f t="shared" si="225"/>
        <v>21739</v>
      </c>
      <c r="EZ221" s="1">
        <f t="shared" si="226"/>
        <v>2703</v>
      </c>
      <c r="FA221" s="1">
        <f t="shared" si="227"/>
        <v>1192</v>
      </c>
      <c r="FB221" s="1">
        <f t="shared" si="228"/>
        <v>26659</v>
      </c>
      <c r="FC221" s="1">
        <f t="shared" si="214"/>
        <v>0</v>
      </c>
      <c r="FD221" s="1">
        <f t="shared" si="215"/>
        <v>0</v>
      </c>
      <c r="FE221" s="1">
        <f t="shared" si="192"/>
        <v>0</v>
      </c>
      <c r="FF221" s="1">
        <f t="shared" si="216"/>
        <v>0</v>
      </c>
      <c r="FG221" s="1">
        <f t="shared" si="217"/>
        <v>0</v>
      </c>
      <c r="FH221" s="1">
        <f t="shared" si="218"/>
        <v>0</v>
      </c>
      <c r="FI221" s="1">
        <f t="shared" si="219"/>
        <v>0</v>
      </c>
      <c r="FJ221" s="1">
        <f t="shared" si="220"/>
        <v>0</v>
      </c>
      <c r="FK221" s="1">
        <f t="shared" si="193"/>
        <v>0</v>
      </c>
      <c r="FL221" s="1">
        <f t="shared" si="194"/>
        <v>0</v>
      </c>
      <c r="FM221" s="1">
        <f t="shared" si="195"/>
        <v>26659</v>
      </c>
      <c r="FN221" s="1">
        <f t="shared" si="201"/>
        <v>0</v>
      </c>
      <c r="FO221" s="1">
        <f t="shared" si="202"/>
        <v>0</v>
      </c>
      <c r="FP221" s="1">
        <f t="shared" si="203"/>
        <v>0</v>
      </c>
      <c r="FQ221" s="1">
        <f t="shared" si="204"/>
        <v>1</v>
      </c>
      <c r="FR221" s="1">
        <f t="shared" si="205"/>
        <v>0</v>
      </c>
      <c r="FS221" s="1">
        <f t="shared" si="206"/>
        <v>0</v>
      </c>
      <c r="FT221" s="1">
        <f t="shared" si="207"/>
        <v>0</v>
      </c>
      <c r="FU221" s="1">
        <f t="shared" si="208"/>
        <v>0</v>
      </c>
      <c r="FV221" s="1">
        <f t="shared" si="209"/>
        <v>0</v>
      </c>
      <c r="FW221" s="1">
        <f t="shared" si="210"/>
        <v>0</v>
      </c>
      <c r="FX221" s="1">
        <f t="shared" si="211"/>
        <v>0</v>
      </c>
      <c r="FY221" s="1">
        <f t="shared" si="212"/>
        <v>0</v>
      </c>
      <c r="FZ221" s="1">
        <f t="shared" si="196"/>
        <v>0</v>
      </c>
      <c r="GA221" s="1">
        <f t="shared" si="213"/>
        <v>0</v>
      </c>
    </row>
    <row r="222" spans="1:183">
      <c r="A222" s="2">
        <v>292</v>
      </c>
      <c r="B222" s="3" t="s">
        <v>427</v>
      </c>
      <c r="C222" s="4" t="s">
        <v>794</v>
      </c>
      <c r="D222" s="2">
        <v>2010</v>
      </c>
      <c r="E222" s="2">
        <v>67583</v>
      </c>
      <c r="F222" s="2">
        <v>43878</v>
      </c>
      <c r="G222" s="2">
        <v>19691</v>
      </c>
      <c r="H222" s="2">
        <v>14766</v>
      </c>
      <c r="I222" s="2">
        <v>1591</v>
      </c>
      <c r="J222" s="2">
        <v>5990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1"/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1739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101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2">
        <v>0</v>
      </c>
      <c r="DU222" s="2">
        <v>0</v>
      </c>
      <c r="DV222" s="2">
        <v>0</v>
      </c>
      <c r="DW222" s="2">
        <v>0</v>
      </c>
      <c r="DX222" s="2">
        <v>0</v>
      </c>
      <c r="DY222" s="2">
        <v>0</v>
      </c>
      <c r="DZ222" s="2">
        <v>0</v>
      </c>
      <c r="EA222" s="2">
        <v>0</v>
      </c>
      <c r="EB222" s="2">
        <v>0</v>
      </c>
      <c r="EC222" s="2">
        <v>0</v>
      </c>
      <c r="ED222" s="2">
        <v>0</v>
      </c>
      <c r="EE222" s="2">
        <v>0</v>
      </c>
      <c r="EF222" s="2">
        <v>0</v>
      </c>
      <c r="EG222" s="2">
        <v>0</v>
      </c>
      <c r="EH222" s="2">
        <v>0</v>
      </c>
      <c r="EI222" s="2">
        <v>0</v>
      </c>
      <c r="EJ222" s="2">
        <v>0</v>
      </c>
      <c r="EK222" s="2">
        <v>0</v>
      </c>
      <c r="EL222" s="2">
        <v>0</v>
      </c>
      <c r="EM222" s="2">
        <v>0</v>
      </c>
      <c r="EN222" s="2">
        <v>0</v>
      </c>
      <c r="EO222" s="2">
        <v>0</v>
      </c>
      <c r="EP222" s="7">
        <f t="shared" si="189"/>
        <v>1739</v>
      </c>
      <c r="EQ222" s="7">
        <f t="shared" si="190"/>
        <v>101</v>
      </c>
      <c r="ER222" s="7">
        <f t="shared" si="191"/>
        <v>1638</v>
      </c>
      <c r="ES222" s="8" t="str">
        <f>IFERROR(RANK(G222,V222:EO222),"")</f>
        <v/>
      </c>
      <c r="ET222" s="8" t="str">
        <f>IFERROR(RANK(H222,V222:EO222),"")</f>
        <v/>
      </c>
      <c r="EU222" s="8" t="str">
        <f>IFERROR(RANK(J222,V222:EO222),"")</f>
        <v/>
      </c>
      <c r="EV222" s="8">
        <f>IFERROR(RANK(L222,V222:EO222),"")</f>
        <v>3</v>
      </c>
      <c r="EW222" s="8" t="str">
        <f>IFERROR(RANK(I222,V222:EO222),"")</f>
        <v/>
      </c>
      <c r="EX222" s="8">
        <f>IFERROR(RANK(K222,V222:EO222),"")</f>
        <v>3</v>
      </c>
      <c r="EY222" s="1">
        <f t="shared" si="225"/>
        <v>19691</v>
      </c>
      <c r="EZ222" s="1">
        <f t="shared" si="226"/>
        <v>14766</v>
      </c>
      <c r="FA222" s="1">
        <f t="shared" si="227"/>
        <v>1591</v>
      </c>
      <c r="FB222" s="1">
        <f t="shared" si="228"/>
        <v>5990</v>
      </c>
      <c r="FC222" s="1">
        <f t="shared" si="214"/>
        <v>0</v>
      </c>
      <c r="FD222" s="1">
        <f t="shared" si="215"/>
        <v>0</v>
      </c>
      <c r="FE222" s="1">
        <f t="shared" si="192"/>
        <v>0</v>
      </c>
      <c r="FF222" s="1">
        <f t="shared" si="216"/>
        <v>0</v>
      </c>
      <c r="FG222" s="1">
        <f t="shared" si="217"/>
        <v>0</v>
      </c>
      <c r="FH222" s="1">
        <f t="shared" si="218"/>
        <v>0</v>
      </c>
      <c r="FI222" s="1">
        <f t="shared" si="219"/>
        <v>0</v>
      </c>
      <c r="FJ222" s="1">
        <f t="shared" si="220"/>
        <v>0</v>
      </c>
      <c r="FK222" s="1">
        <f t="shared" si="193"/>
        <v>0</v>
      </c>
      <c r="FL222" s="1">
        <f t="shared" si="194"/>
        <v>0</v>
      </c>
      <c r="FM222" s="1">
        <f t="shared" si="195"/>
        <v>19691</v>
      </c>
      <c r="FN222" s="1">
        <f t="shared" si="201"/>
        <v>1</v>
      </c>
      <c r="FO222" s="1">
        <f t="shared" si="202"/>
        <v>0</v>
      </c>
      <c r="FP222" s="1">
        <f t="shared" si="203"/>
        <v>0</v>
      </c>
      <c r="FQ222" s="1">
        <f t="shared" si="204"/>
        <v>0</v>
      </c>
      <c r="FR222" s="1">
        <f t="shared" si="205"/>
        <v>0</v>
      </c>
      <c r="FS222" s="1">
        <f t="shared" si="206"/>
        <v>0</v>
      </c>
      <c r="FT222" s="1">
        <f t="shared" si="207"/>
        <v>0</v>
      </c>
      <c r="FU222" s="1">
        <f t="shared" si="208"/>
        <v>0</v>
      </c>
      <c r="FV222" s="1">
        <f t="shared" si="209"/>
        <v>0</v>
      </c>
      <c r="FW222" s="1">
        <f t="shared" si="210"/>
        <v>0</v>
      </c>
      <c r="FX222" s="1">
        <f t="shared" si="211"/>
        <v>0</v>
      </c>
      <c r="FY222" s="1">
        <f t="shared" si="212"/>
        <v>0</v>
      </c>
      <c r="FZ222" s="1">
        <f t="shared" si="196"/>
        <v>0</v>
      </c>
      <c r="GA222" s="1">
        <f t="shared" si="213"/>
        <v>0</v>
      </c>
    </row>
    <row r="223" spans="1:183">
      <c r="A223" s="2">
        <v>577</v>
      </c>
      <c r="B223" s="3" t="s">
        <v>712</v>
      </c>
      <c r="C223" s="4" t="s">
        <v>795</v>
      </c>
      <c r="D223" s="2">
        <v>2010</v>
      </c>
      <c r="E223" s="2">
        <v>67962</v>
      </c>
      <c r="F223" s="2">
        <v>47843</v>
      </c>
      <c r="G223" s="2">
        <v>21940</v>
      </c>
      <c r="H223" s="2">
        <v>3538</v>
      </c>
      <c r="I223" s="2">
        <v>2890</v>
      </c>
      <c r="J223" s="2">
        <v>17013</v>
      </c>
      <c r="K223" s="2">
        <v>1181</v>
      </c>
      <c r="L223" s="2">
        <v>0</v>
      </c>
      <c r="M223" s="2">
        <v>0</v>
      </c>
      <c r="N223" s="2">
        <v>0</v>
      </c>
      <c r="O223" s="2">
        <v>0</v>
      </c>
      <c r="P223" s="2">
        <v>390</v>
      </c>
      <c r="Q223" s="2">
        <v>0</v>
      </c>
      <c r="R223" s="2">
        <v>0</v>
      </c>
      <c r="S223" s="2">
        <v>0</v>
      </c>
      <c r="T223" s="2">
        <v>0</v>
      </c>
      <c r="U223" s="1"/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624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267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2">
        <v>0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2">
        <v>0</v>
      </c>
      <c r="DU223" s="2">
        <v>0</v>
      </c>
      <c r="DV223" s="2">
        <v>0</v>
      </c>
      <c r="DW223" s="2">
        <v>0</v>
      </c>
      <c r="DX223" s="2">
        <v>0</v>
      </c>
      <c r="DY223" s="2">
        <v>0</v>
      </c>
      <c r="DZ223" s="2">
        <v>0</v>
      </c>
      <c r="EA223" s="2">
        <v>0</v>
      </c>
      <c r="EB223" s="2">
        <v>0</v>
      </c>
      <c r="EC223" s="2">
        <v>0</v>
      </c>
      <c r="ED223" s="2">
        <v>0</v>
      </c>
      <c r="EE223" s="2">
        <v>0</v>
      </c>
      <c r="EF223" s="2">
        <v>0</v>
      </c>
      <c r="EG223" s="2">
        <v>0</v>
      </c>
      <c r="EH223" s="2">
        <v>0</v>
      </c>
      <c r="EI223" s="2">
        <v>0</v>
      </c>
      <c r="EJ223" s="2">
        <v>0</v>
      </c>
      <c r="EK223" s="2">
        <v>0</v>
      </c>
      <c r="EL223" s="2">
        <v>0</v>
      </c>
      <c r="EM223" s="2">
        <v>0</v>
      </c>
      <c r="EN223" s="2">
        <v>0</v>
      </c>
      <c r="EO223" s="2">
        <v>0</v>
      </c>
      <c r="EP223" s="7">
        <f t="shared" si="189"/>
        <v>624</v>
      </c>
      <c r="EQ223" s="7">
        <f t="shared" si="190"/>
        <v>267</v>
      </c>
      <c r="ER223" s="7">
        <f t="shared" si="191"/>
        <v>357</v>
      </c>
      <c r="ES223" s="8" t="str">
        <f>IFERROR(RANK(G223,V223:EO223),"")</f>
        <v/>
      </c>
      <c r="ET223" s="8" t="str">
        <f>IFERROR(RANK(H223,V223:EO223),"")</f>
        <v/>
      </c>
      <c r="EU223" s="8" t="str">
        <f>IFERROR(RANK(J223,V223:EO223),"")</f>
        <v/>
      </c>
      <c r="EV223" s="8">
        <f>IFERROR(RANK(L223,V223:EO223),"")</f>
        <v>3</v>
      </c>
      <c r="EW223" s="8" t="str">
        <f>IFERROR(RANK(I223,V223:EO223),"")</f>
        <v/>
      </c>
      <c r="EX223" s="8" t="str">
        <f>IFERROR(RANK(K223,V223:EO223),"")</f>
        <v/>
      </c>
      <c r="EY223" s="1">
        <f t="shared" si="225"/>
        <v>21940</v>
      </c>
      <c r="EZ223" s="1">
        <f t="shared" si="226"/>
        <v>3538</v>
      </c>
      <c r="FA223" s="1">
        <f t="shared" si="227"/>
        <v>2890</v>
      </c>
      <c r="FB223" s="1">
        <f t="shared" si="228"/>
        <v>17013</v>
      </c>
      <c r="FC223" s="1">
        <f t="shared" si="214"/>
        <v>1181</v>
      </c>
      <c r="FD223" s="1">
        <f t="shared" si="215"/>
        <v>0</v>
      </c>
      <c r="FE223" s="1">
        <f t="shared" si="192"/>
        <v>0</v>
      </c>
      <c r="FF223" s="1">
        <f t="shared" si="216"/>
        <v>0</v>
      </c>
      <c r="FG223" s="1">
        <f t="shared" si="217"/>
        <v>0</v>
      </c>
      <c r="FH223" s="1">
        <f t="shared" si="218"/>
        <v>390</v>
      </c>
      <c r="FI223" s="1">
        <f t="shared" si="219"/>
        <v>0</v>
      </c>
      <c r="FJ223" s="1">
        <f t="shared" si="220"/>
        <v>0</v>
      </c>
      <c r="FK223" s="1">
        <f t="shared" si="193"/>
        <v>0</v>
      </c>
      <c r="FL223" s="1">
        <f t="shared" si="194"/>
        <v>0</v>
      </c>
      <c r="FM223" s="1">
        <f t="shared" si="195"/>
        <v>21940</v>
      </c>
      <c r="FN223" s="1">
        <f t="shared" si="201"/>
        <v>1</v>
      </c>
      <c r="FO223" s="1">
        <f t="shared" si="202"/>
        <v>0</v>
      </c>
      <c r="FP223" s="1">
        <f t="shared" si="203"/>
        <v>0</v>
      </c>
      <c r="FQ223" s="1">
        <f t="shared" si="204"/>
        <v>0</v>
      </c>
      <c r="FR223" s="1">
        <f t="shared" si="205"/>
        <v>0</v>
      </c>
      <c r="FS223" s="1">
        <f t="shared" si="206"/>
        <v>0</v>
      </c>
      <c r="FT223" s="1">
        <f t="shared" si="207"/>
        <v>0</v>
      </c>
      <c r="FU223" s="1">
        <f t="shared" si="208"/>
        <v>0</v>
      </c>
      <c r="FV223" s="1">
        <f t="shared" si="209"/>
        <v>0</v>
      </c>
      <c r="FW223" s="1">
        <f t="shared" si="210"/>
        <v>0</v>
      </c>
      <c r="FX223" s="1">
        <f t="shared" si="211"/>
        <v>0</v>
      </c>
      <c r="FY223" s="1">
        <f t="shared" si="212"/>
        <v>0</v>
      </c>
      <c r="FZ223" s="1">
        <f t="shared" si="196"/>
        <v>0</v>
      </c>
      <c r="GA223" s="1">
        <f t="shared" si="213"/>
        <v>0</v>
      </c>
    </row>
    <row r="224" spans="1:183">
      <c r="A224" s="2">
        <v>81</v>
      </c>
      <c r="B224" s="3" t="s">
        <v>216</v>
      </c>
      <c r="C224" s="4" t="s">
        <v>791</v>
      </c>
      <c r="D224" s="2">
        <v>2010</v>
      </c>
      <c r="E224" s="2">
        <v>77296</v>
      </c>
      <c r="F224" s="2">
        <v>54274</v>
      </c>
      <c r="G224" s="2">
        <v>23132</v>
      </c>
      <c r="H224" s="2">
        <v>8674</v>
      </c>
      <c r="I224" s="2">
        <v>1098</v>
      </c>
      <c r="J224" s="2">
        <v>18100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1"/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2458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615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197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2">
        <v>0</v>
      </c>
      <c r="DU224" s="2">
        <v>0</v>
      </c>
      <c r="DV224" s="2">
        <v>0</v>
      </c>
      <c r="DW224" s="2">
        <v>0</v>
      </c>
      <c r="DX224" s="2">
        <v>0</v>
      </c>
      <c r="DY224" s="2">
        <v>0</v>
      </c>
      <c r="DZ224" s="2">
        <v>0</v>
      </c>
      <c r="EA224" s="2">
        <v>0</v>
      </c>
      <c r="EB224" s="2">
        <v>0</v>
      </c>
      <c r="EC224" s="2">
        <v>0</v>
      </c>
      <c r="ED224" s="2">
        <v>0</v>
      </c>
      <c r="EE224" s="2">
        <v>0</v>
      </c>
      <c r="EF224" s="2">
        <v>0</v>
      </c>
      <c r="EG224" s="2">
        <v>0</v>
      </c>
      <c r="EH224" s="2">
        <v>0</v>
      </c>
      <c r="EI224" s="2">
        <v>0</v>
      </c>
      <c r="EJ224" s="2">
        <v>0</v>
      </c>
      <c r="EK224" s="2">
        <v>0</v>
      </c>
      <c r="EL224" s="2">
        <v>0</v>
      </c>
      <c r="EM224" s="2">
        <v>0</v>
      </c>
      <c r="EN224" s="2">
        <v>0</v>
      </c>
      <c r="EO224" s="2">
        <v>0</v>
      </c>
      <c r="EP224" s="7">
        <f t="shared" si="189"/>
        <v>2458</v>
      </c>
      <c r="EQ224" s="7">
        <f t="shared" si="190"/>
        <v>615</v>
      </c>
      <c r="ER224" s="7">
        <f t="shared" si="191"/>
        <v>1843</v>
      </c>
      <c r="ES224" s="8" t="str">
        <f>IFERROR(RANK(G224,V224:EO224),"")</f>
        <v/>
      </c>
      <c r="ET224" s="8" t="str">
        <f>IFERROR(RANK(H224,V224:EO224),"")</f>
        <v/>
      </c>
      <c r="EU224" s="8" t="str">
        <f>IFERROR(RANK(J224,V224:EO224),"")</f>
        <v/>
      </c>
      <c r="EV224" s="8">
        <f>IFERROR(RANK(L224,V224:EO224),"")</f>
        <v>4</v>
      </c>
      <c r="EW224" s="8" t="str">
        <f>IFERROR(RANK(I224,V224:EO224),"")</f>
        <v/>
      </c>
      <c r="EX224" s="8">
        <f>IFERROR(RANK(K224,V224:EO224),"")</f>
        <v>4</v>
      </c>
      <c r="EY224" s="1">
        <f t="shared" si="225"/>
        <v>23132</v>
      </c>
      <c r="EZ224" s="1">
        <f t="shared" si="226"/>
        <v>8674</v>
      </c>
      <c r="FA224" s="1">
        <f t="shared" si="227"/>
        <v>1098</v>
      </c>
      <c r="FB224" s="1">
        <f t="shared" si="228"/>
        <v>18100</v>
      </c>
      <c r="FC224" s="1">
        <f t="shared" si="214"/>
        <v>0</v>
      </c>
      <c r="FD224" s="1">
        <f t="shared" si="215"/>
        <v>0</v>
      </c>
      <c r="FE224" s="1">
        <f t="shared" si="192"/>
        <v>0</v>
      </c>
      <c r="FF224" s="1">
        <f t="shared" si="216"/>
        <v>0</v>
      </c>
      <c r="FG224" s="1">
        <f t="shared" si="217"/>
        <v>0</v>
      </c>
      <c r="FH224" s="1">
        <f t="shared" si="218"/>
        <v>0</v>
      </c>
      <c r="FI224" s="1">
        <f t="shared" si="219"/>
        <v>0</v>
      </c>
      <c r="FJ224" s="1">
        <f t="shared" si="220"/>
        <v>0</v>
      </c>
      <c r="FK224" s="1">
        <f t="shared" si="193"/>
        <v>0</v>
      </c>
      <c r="FL224" s="1">
        <f t="shared" si="194"/>
        <v>0</v>
      </c>
      <c r="FM224" s="1">
        <f t="shared" si="195"/>
        <v>23132</v>
      </c>
      <c r="FN224" s="1">
        <f t="shared" si="201"/>
        <v>1</v>
      </c>
      <c r="FO224" s="1">
        <f t="shared" si="202"/>
        <v>0</v>
      </c>
      <c r="FP224" s="1">
        <f t="shared" si="203"/>
        <v>0</v>
      </c>
      <c r="FQ224" s="1">
        <f t="shared" si="204"/>
        <v>0</v>
      </c>
      <c r="FR224" s="1">
        <f t="shared" si="205"/>
        <v>0</v>
      </c>
      <c r="FS224" s="1">
        <f t="shared" si="206"/>
        <v>0</v>
      </c>
      <c r="FT224" s="1">
        <f t="shared" si="207"/>
        <v>0</v>
      </c>
      <c r="FU224" s="1">
        <f t="shared" si="208"/>
        <v>0</v>
      </c>
      <c r="FV224" s="1">
        <f t="shared" si="209"/>
        <v>0</v>
      </c>
      <c r="FW224" s="1">
        <f t="shared" si="210"/>
        <v>0</v>
      </c>
      <c r="FX224" s="1">
        <f t="shared" si="211"/>
        <v>0</v>
      </c>
      <c r="FY224" s="1">
        <f t="shared" si="212"/>
        <v>0</v>
      </c>
      <c r="FZ224" s="1">
        <f t="shared" si="196"/>
        <v>0</v>
      </c>
      <c r="GA224" s="1">
        <f t="shared" si="213"/>
        <v>0</v>
      </c>
    </row>
    <row r="225" spans="1:183">
      <c r="A225" s="2">
        <v>139</v>
      </c>
      <c r="B225" s="3" t="s">
        <v>274</v>
      </c>
      <c r="C225" s="4" t="s">
        <v>794</v>
      </c>
      <c r="D225" s="2">
        <v>2010</v>
      </c>
      <c r="E225" s="2">
        <v>77525</v>
      </c>
      <c r="F225" s="2">
        <v>54593</v>
      </c>
      <c r="G225" s="2">
        <v>25207</v>
      </c>
      <c r="H225" s="2">
        <v>5980</v>
      </c>
      <c r="I225" s="2">
        <v>1527</v>
      </c>
      <c r="J225" s="2">
        <v>20097</v>
      </c>
      <c r="K225" s="2">
        <v>476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1"/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899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254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153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2">
        <v>0</v>
      </c>
      <c r="DU225" s="2">
        <v>0</v>
      </c>
      <c r="DV225" s="2">
        <v>0</v>
      </c>
      <c r="DW225" s="2">
        <v>0</v>
      </c>
      <c r="DX225" s="2">
        <v>0</v>
      </c>
      <c r="DY225" s="2">
        <v>0</v>
      </c>
      <c r="DZ225" s="2">
        <v>0</v>
      </c>
      <c r="EA225" s="2">
        <v>0</v>
      </c>
      <c r="EB225" s="2">
        <v>0</v>
      </c>
      <c r="EC225" s="2">
        <v>0</v>
      </c>
      <c r="ED225" s="2">
        <v>0</v>
      </c>
      <c r="EE225" s="2">
        <v>0</v>
      </c>
      <c r="EF225" s="2">
        <v>0</v>
      </c>
      <c r="EG225" s="2">
        <v>0</v>
      </c>
      <c r="EH225" s="2">
        <v>0</v>
      </c>
      <c r="EI225" s="2">
        <v>0</v>
      </c>
      <c r="EJ225" s="2">
        <v>0</v>
      </c>
      <c r="EK225" s="2">
        <v>0</v>
      </c>
      <c r="EL225" s="2">
        <v>0</v>
      </c>
      <c r="EM225" s="2">
        <v>0</v>
      </c>
      <c r="EN225" s="2">
        <v>0</v>
      </c>
      <c r="EO225" s="2">
        <v>0</v>
      </c>
      <c r="EP225" s="7">
        <f t="shared" si="189"/>
        <v>899</v>
      </c>
      <c r="EQ225" s="7">
        <f t="shared" si="190"/>
        <v>254</v>
      </c>
      <c r="ER225" s="7">
        <f t="shared" si="191"/>
        <v>645</v>
      </c>
      <c r="ES225" s="8" t="str">
        <f>IFERROR(RANK(G225,V225:EO225),"")</f>
        <v/>
      </c>
      <c r="ET225" s="8" t="str">
        <f>IFERROR(RANK(H225,V225:EO225),"")</f>
        <v/>
      </c>
      <c r="EU225" s="8" t="str">
        <f>IFERROR(RANK(J225,V225:EO225),"")</f>
        <v/>
      </c>
      <c r="EV225" s="8">
        <f>IFERROR(RANK(L225,V225:EO225),"")</f>
        <v>4</v>
      </c>
      <c r="EW225" s="8" t="str">
        <f>IFERROR(RANK(I225,V225:EO225),"")</f>
        <v/>
      </c>
      <c r="EX225" s="8" t="str">
        <f>IFERROR(RANK(K225,V225:EO225),"")</f>
        <v/>
      </c>
      <c r="EY225" s="1">
        <f t="shared" si="225"/>
        <v>25207</v>
      </c>
      <c r="EZ225" s="1">
        <f t="shared" si="226"/>
        <v>5980</v>
      </c>
      <c r="FA225" s="1">
        <f t="shared" si="227"/>
        <v>1527</v>
      </c>
      <c r="FB225" s="1">
        <f t="shared" si="228"/>
        <v>20097</v>
      </c>
      <c r="FC225" s="1">
        <f t="shared" si="214"/>
        <v>476</v>
      </c>
      <c r="FD225" s="1">
        <f t="shared" si="215"/>
        <v>0</v>
      </c>
      <c r="FE225" s="1">
        <f t="shared" si="192"/>
        <v>0</v>
      </c>
      <c r="FF225" s="1">
        <f t="shared" si="216"/>
        <v>0</v>
      </c>
      <c r="FG225" s="1">
        <f t="shared" si="217"/>
        <v>0</v>
      </c>
      <c r="FH225" s="1">
        <f t="shared" si="218"/>
        <v>0</v>
      </c>
      <c r="FI225" s="1">
        <f t="shared" si="219"/>
        <v>0</v>
      </c>
      <c r="FJ225" s="1">
        <f t="shared" si="220"/>
        <v>0</v>
      </c>
      <c r="FK225" s="1">
        <f t="shared" si="193"/>
        <v>0</v>
      </c>
      <c r="FL225" s="1">
        <f t="shared" si="194"/>
        <v>0</v>
      </c>
      <c r="FM225" s="1">
        <f t="shared" si="195"/>
        <v>25207</v>
      </c>
      <c r="FN225" s="1">
        <f t="shared" si="201"/>
        <v>1</v>
      </c>
      <c r="FO225" s="1">
        <f t="shared" si="202"/>
        <v>0</v>
      </c>
      <c r="FP225" s="1">
        <f t="shared" si="203"/>
        <v>0</v>
      </c>
      <c r="FQ225" s="1">
        <f t="shared" si="204"/>
        <v>0</v>
      </c>
      <c r="FR225" s="1">
        <f t="shared" si="205"/>
        <v>0</v>
      </c>
      <c r="FS225" s="1">
        <f t="shared" si="206"/>
        <v>0</v>
      </c>
      <c r="FT225" s="1">
        <f t="shared" si="207"/>
        <v>0</v>
      </c>
      <c r="FU225" s="1">
        <f t="shared" si="208"/>
        <v>0</v>
      </c>
      <c r="FV225" s="1">
        <f t="shared" si="209"/>
        <v>0</v>
      </c>
      <c r="FW225" s="1">
        <f t="shared" si="210"/>
        <v>0</v>
      </c>
      <c r="FX225" s="1">
        <f t="shared" si="211"/>
        <v>0</v>
      </c>
      <c r="FY225" s="1">
        <f t="shared" si="212"/>
        <v>0</v>
      </c>
      <c r="FZ225" s="1">
        <f t="shared" si="196"/>
        <v>0</v>
      </c>
      <c r="GA225" s="1">
        <f t="shared" si="213"/>
        <v>0</v>
      </c>
    </row>
    <row r="226" spans="1:183">
      <c r="A226" s="2">
        <v>96</v>
      </c>
      <c r="B226" s="3" t="s">
        <v>231</v>
      </c>
      <c r="C226" s="4" t="s">
        <v>793</v>
      </c>
      <c r="D226" s="2">
        <v>2010</v>
      </c>
      <c r="E226" s="2">
        <v>67345</v>
      </c>
      <c r="F226" s="2">
        <v>43874</v>
      </c>
      <c r="G226" s="2">
        <v>19680</v>
      </c>
      <c r="H226" s="2">
        <v>14533</v>
      </c>
      <c r="I226" s="2">
        <v>1749</v>
      </c>
      <c r="J226" s="2">
        <v>6414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1"/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1498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0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>
        <v>0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2">
        <v>0</v>
      </c>
      <c r="DU226" s="2">
        <v>0</v>
      </c>
      <c r="DV226" s="2">
        <v>0</v>
      </c>
      <c r="DW226" s="2">
        <v>0</v>
      </c>
      <c r="DX226" s="2">
        <v>0</v>
      </c>
      <c r="DY226" s="2">
        <v>0</v>
      </c>
      <c r="DZ226" s="2">
        <v>0</v>
      </c>
      <c r="EA226" s="2">
        <v>0</v>
      </c>
      <c r="EB226" s="2">
        <v>0</v>
      </c>
      <c r="EC226" s="2">
        <v>0</v>
      </c>
      <c r="ED226" s="2">
        <v>0</v>
      </c>
      <c r="EE226" s="2">
        <v>0</v>
      </c>
      <c r="EF226" s="2">
        <v>0</v>
      </c>
      <c r="EG226" s="2">
        <v>0</v>
      </c>
      <c r="EH226" s="2">
        <v>0</v>
      </c>
      <c r="EI226" s="2">
        <v>0</v>
      </c>
      <c r="EJ226" s="2">
        <v>0</v>
      </c>
      <c r="EK226" s="2">
        <v>0</v>
      </c>
      <c r="EL226" s="2">
        <v>0</v>
      </c>
      <c r="EM226" s="2">
        <v>0</v>
      </c>
      <c r="EN226" s="2">
        <v>0</v>
      </c>
      <c r="EO226" s="2">
        <v>0</v>
      </c>
      <c r="EP226" s="7">
        <f t="shared" si="189"/>
        <v>1498</v>
      </c>
      <c r="EQ226" s="7">
        <f t="shared" si="190"/>
        <v>0</v>
      </c>
      <c r="ER226" s="7">
        <f t="shared" si="191"/>
        <v>1498</v>
      </c>
      <c r="ES226" s="8" t="str">
        <f>IFERROR(RANK(G226,V226:EO226),"")</f>
        <v/>
      </c>
      <c r="ET226" s="8" t="str">
        <f>IFERROR(RANK(H226,V226:EO226),"")</f>
        <v/>
      </c>
      <c r="EU226" s="8" t="str">
        <f>IFERROR(RANK(J226,V226:EO226),"")</f>
        <v/>
      </c>
      <c r="EV226" s="8">
        <f>IFERROR(RANK(L226,V226:EO226),"")</f>
        <v>2</v>
      </c>
      <c r="EW226" s="8" t="str">
        <f>IFERROR(RANK(I226,V226:EO226),"")</f>
        <v/>
      </c>
      <c r="EX226" s="8">
        <f>IFERROR(RANK(K226,V226:EO226),"")</f>
        <v>2</v>
      </c>
      <c r="EY226" s="1">
        <f t="shared" si="225"/>
        <v>19680</v>
      </c>
      <c r="EZ226" s="1">
        <f t="shared" si="226"/>
        <v>14533</v>
      </c>
      <c r="FA226" s="1">
        <f t="shared" si="227"/>
        <v>1749</v>
      </c>
      <c r="FB226" s="1">
        <f t="shared" si="228"/>
        <v>6414</v>
      </c>
      <c r="FC226" s="1">
        <f t="shared" si="214"/>
        <v>0</v>
      </c>
      <c r="FD226" s="1">
        <f t="shared" si="215"/>
        <v>0</v>
      </c>
      <c r="FE226" s="1">
        <f t="shared" si="192"/>
        <v>0</v>
      </c>
      <c r="FF226" s="1">
        <f t="shared" si="216"/>
        <v>0</v>
      </c>
      <c r="FG226" s="1">
        <f t="shared" si="217"/>
        <v>0</v>
      </c>
      <c r="FH226" s="1">
        <f t="shared" si="218"/>
        <v>0</v>
      </c>
      <c r="FI226" s="1">
        <f t="shared" si="219"/>
        <v>0</v>
      </c>
      <c r="FJ226" s="1">
        <f t="shared" si="220"/>
        <v>0</v>
      </c>
      <c r="FK226" s="1">
        <f t="shared" si="193"/>
        <v>0</v>
      </c>
      <c r="FL226" s="1">
        <f t="shared" si="194"/>
        <v>0</v>
      </c>
      <c r="FM226" s="1">
        <f t="shared" si="195"/>
        <v>19680</v>
      </c>
      <c r="FN226" s="1">
        <f t="shared" si="201"/>
        <v>1</v>
      </c>
      <c r="FO226" s="1">
        <f t="shared" si="202"/>
        <v>0</v>
      </c>
      <c r="FP226" s="1">
        <f t="shared" si="203"/>
        <v>0</v>
      </c>
      <c r="FQ226" s="1">
        <f t="shared" si="204"/>
        <v>0</v>
      </c>
      <c r="FR226" s="1">
        <f t="shared" si="205"/>
        <v>0</v>
      </c>
      <c r="FS226" s="1">
        <f t="shared" si="206"/>
        <v>0</v>
      </c>
      <c r="FT226" s="1">
        <f t="shared" si="207"/>
        <v>0</v>
      </c>
      <c r="FU226" s="1">
        <f t="shared" si="208"/>
        <v>0</v>
      </c>
      <c r="FV226" s="1">
        <f t="shared" si="209"/>
        <v>0</v>
      </c>
      <c r="FW226" s="1">
        <f t="shared" si="210"/>
        <v>0</v>
      </c>
      <c r="FX226" s="1">
        <f t="shared" si="211"/>
        <v>0</v>
      </c>
      <c r="FY226" s="1">
        <f t="shared" si="212"/>
        <v>0</v>
      </c>
      <c r="FZ226" s="1">
        <f t="shared" si="196"/>
        <v>0</v>
      </c>
      <c r="GA226" s="1">
        <f t="shared" si="213"/>
        <v>0</v>
      </c>
    </row>
    <row r="227" spans="1:183">
      <c r="A227" s="2">
        <v>541</v>
      </c>
      <c r="B227" s="3" t="s">
        <v>676</v>
      </c>
      <c r="C227" s="4" t="s">
        <v>789</v>
      </c>
      <c r="D227" s="2">
        <v>2010</v>
      </c>
      <c r="E227" s="2">
        <v>69637</v>
      </c>
      <c r="F227" s="2">
        <v>47234</v>
      </c>
      <c r="G227" s="2">
        <v>20153</v>
      </c>
      <c r="H227" s="2">
        <v>14989</v>
      </c>
      <c r="I227" s="2">
        <v>2103</v>
      </c>
      <c r="J227" s="2">
        <v>7733</v>
      </c>
      <c r="K227" s="2">
        <v>394</v>
      </c>
      <c r="L227" s="2">
        <v>0</v>
      </c>
      <c r="M227" s="2">
        <v>0</v>
      </c>
      <c r="N227" s="2">
        <v>0</v>
      </c>
      <c r="O227" s="2">
        <v>0</v>
      </c>
      <c r="P227" s="2">
        <v>166</v>
      </c>
      <c r="Q227" s="2">
        <v>0</v>
      </c>
      <c r="R227" s="2">
        <v>0</v>
      </c>
      <c r="S227" s="2">
        <v>0</v>
      </c>
      <c r="T227" s="2">
        <v>0</v>
      </c>
      <c r="U227" s="1"/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1696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>
        <v>0</v>
      </c>
      <c r="DM227" s="2">
        <v>0</v>
      </c>
      <c r="DN227" s="2">
        <v>0</v>
      </c>
      <c r="DO227" s="2">
        <v>0</v>
      </c>
      <c r="DP227" s="2">
        <v>0</v>
      </c>
      <c r="DQ227" s="2">
        <v>0</v>
      </c>
      <c r="DR227" s="2">
        <v>0</v>
      </c>
      <c r="DS227" s="2">
        <v>0</v>
      </c>
      <c r="DT227" s="2">
        <v>0</v>
      </c>
      <c r="DU227" s="2">
        <v>0</v>
      </c>
      <c r="DV227" s="2">
        <v>0</v>
      </c>
      <c r="DW227" s="2">
        <v>0</v>
      </c>
      <c r="DX227" s="2">
        <v>0</v>
      </c>
      <c r="DY227" s="2">
        <v>0</v>
      </c>
      <c r="DZ227" s="2">
        <v>0</v>
      </c>
      <c r="EA227" s="2">
        <v>0</v>
      </c>
      <c r="EB227" s="2">
        <v>0</v>
      </c>
      <c r="EC227" s="2">
        <v>0</v>
      </c>
      <c r="ED227" s="2">
        <v>0</v>
      </c>
      <c r="EE227" s="2">
        <v>0</v>
      </c>
      <c r="EF227" s="2">
        <v>0</v>
      </c>
      <c r="EG227" s="2">
        <v>0</v>
      </c>
      <c r="EH227" s="2">
        <v>0</v>
      </c>
      <c r="EI227" s="2">
        <v>0</v>
      </c>
      <c r="EJ227" s="2">
        <v>0</v>
      </c>
      <c r="EK227" s="2">
        <v>0</v>
      </c>
      <c r="EL227" s="2">
        <v>0</v>
      </c>
      <c r="EM227" s="2">
        <v>0</v>
      </c>
      <c r="EN227" s="2">
        <v>0</v>
      </c>
      <c r="EO227" s="2">
        <v>0</v>
      </c>
      <c r="EP227" s="7">
        <f t="shared" si="189"/>
        <v>1696</v>
      </c>
      <c r="EQ227" s="7">
        <f t="shared" si="190"/>
        <v>0</v>
      </c>
      <c r="ER227" s="7">
        <f t="shared" si="191"/>
        <v>1696</v>
      </c>
      <c r="ES227" s="8" t="str">
        <f>IFERROR(RANK(G227,V227:EO227),"")</f>
        <v/>
      </c>
      <c r="ET227" s="8" t="str">
        <f>IFERROR(RANK(H227,V227:EO227),"")</f>
        <v/>
      </c>
      <c r="EU227" s="8" t="str">
        <f>IFERROR(RANK(J227,V227:EO227),"")</f>
        <v/>
      </c>
      <c r="EV227" s="8">
        <f>IFERROR(RANK(L227,V227:EO227),"")</f>
        <v>2</v>
      </c>
      <c r="EW227" s="8" t="str">
        <f>IFERROR(RANK(I227,V227:EO227),"")</f>
        <v/>
      </c>
      <c r="EX227" s="8" t="str">
        <f>IFERROR(RANK(K227,V227:EO227),"")</f>
        <v/>
      </c>
      <c r="EY227" s="1">
        <f t="shared" si="225"/>
        <v>20153</v>
      </c>
      <c r="EZ227" s="1">
        <f t="shared" si="226"/>
        <v>14989</v>
      </c>
      <c r="FA227" s="1">
        <f t="shared" si="227"/>
        <v>2103</v>
      </c>
      <c r="FB227" s="1">
        <f t="shared" si="228"/>
        <v>7733</v>
      </c>
      <c r="FC227" s="1">
        <f t="shared" si="214"/>
        <v>394</v>
      </c>
      <c r="FD227" s="1">
        <f t="shared" si="215"/>
        <v>0</v>
      </c>
      <c r="FE227" s="1">
        <f t="shared" si="192"/>
        <v>0</v>
      </c>
      <c r="FF227" s="1">
        <f t="shared" si="216"/>
        <v>0</v>
      </c>
      <c r="FG227" s="1">
        <f t="shared" si="217"/>
        <v>0</v>
      </c>
      <c r="FH227" s="1">
        <f t="shared" si="218"/>
        <v>166</v>
      </c>
      <c r="FI227" s="1">
        <f t="shared" si="219"/>
        <v>0</v>
      </c>
      <c r="FJ227" s="1">
        <f t="shared" si="220"/>
        <v>0</v>
      </c>
      <c r="FK227" s="1">
        <f t="shared" si="193"/>
        <v>0</v>
      </c>
      <c r="FL227" s="1">
        <f t="shared" si="194"/>
        <v>0</v>
      </c>
      <c r="FM227" s="1">
        <f t="shared" si="195"/>
        <v>20153</v>
      </c>
      <c r="FN227" s="1">
        <f t="shared" si="201"/>
        <v>1</v>
      </c>
      <c r="FO227" s="1">
        <f t="shared" si="202"/>
        <v>0</v>
      </c>
      <c r="FP227" s="1">
        <f t="shared" si="203"/>
        <v>0</v>
      </c>
      <c r="FQ227" s="1">
        <f t="shared" si="204"/>
        <v>0</v>
      </c>
      <c r="FR227" s="1">
        <f t="shared" si="205"/>
        <v>0</v>
      </c>
      <c r="FS227" s="1">
        <f t="shared" si="206"/>
        <v>0</v>
      </c>
      <c r="FT227" s="1">
        <f t="shared" si="207"/>
        <v>0</v>
      </c>
      <c r="FU227" s="1">
        <f t="shared" si="208"/>
        <v>0</v>
      </c>
      <c r="FV227" s="1">
        <f t="shared" si="209"/>
        <v>0</v>
      </c>
      <c r="FW227" s="1">
        <f t="shared" si="210"/>
        <v>0</v>
      </c>
      <c r="FX227" s="1">
        <f t="shared" si="211"/>
        <v>0</v>
      </c>
      <c r="FY227" s="1">
        <f t="shared" si="212"/>
        <v>0</v>
      </c>
      <c r="FZ227" s="1">
        <f t="shared" si="196"/>
        <v>0</v>
      </c>
      <c r="GA227" s="1">
        <f t="shared" si="213"/>
        <v>0</v>
      </c>
    </row>
    <row r="228" spans="1:183">
      <c r="A228" s="2">
        <v>436</v>
      </c>
      <c r="B228" s="3" t="s">
        <v>571</v>
      </c>
      <c r="C228" s="4" t="s">
        <v>787</v>
      </c>
      <c r="D228" s="2">
        <v>2010</v>
      </c>
      <c r="E228" s="2">
        <v>75115</v>
      </c>
      <c r="F228" s="2">
        <v>50469</v>
      </c>
      <c r="G228" s="2">
        <v>10342</v>
      </c>
      <c r="H228" s="2">
        <v>19131</v>
      </c>
      <c r="I228" s="2">
        <v>689</v>
      </c>
      <c r="J228" s="2">
        <v>5754</v>
      </c>
      <c r="K228" s="2">
        <v>609</v>
      </c>
      <c r="L228" s="2">
        <v>13944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1"/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v>0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</v>
      </c>
      <c r="DI228" s="2">
        <v>0</v>
      </c>
      <c r="DJ228" s="2">
        <v>0</v>
      </c>
      <c r="DK228" s="2">
        <v>0</v>
      </c>
      <c r="DL228" s="2">
        <v>0</v>
      </c>
      <c r="DM228" s="2">
        <v>0</v>
      </c>
      <c r="DN228" s="2">
        <v>0</v>
      </c>
      <c r="DO228" s="2">
        <v>0</v>
      </c>
      <c r="DP228" s="2">
        <v>0</v>
      </c>
      <c r="DQ228" s="2">
        <v>0</v>
      </c>
      <c r="DR228" s="2">
        <v>0</v>
      </c>
      <c r="DS228" s="2">
        <v>0</v>
      </c>
      <c r="DT228" s="2">
        <v>0</v>
      </c>
      <c r="DU228" s="2">
        <v>0</v>
      </c>
      <c r="DV228" s="2">
        <v>0</v>
      </c>
      <c r="DW228" s="2">
        <v>0</v>
      </c>
      <c r="DX228" s="2">
        <v>0</v>
      </c>
      <c r="DY228" s="2">
        <v>0</v>
      </c>
      <c r="DZ228" s="2">
        <v>0</v>
      </c>
      <c r="EA228" s="2">
        <v>0</v>
      </c>
      <c r="EB228" s="2">
        <v>0</v>
      </c>
      <c r="EC228" s="2">
        <v>0</v>
      </c>
      <c r="ED228" s="2">
        <v>0</v>
      </c>
      <c r="EE228" s="2">
        <v>0</v>
      </c>
      <c r="EF228" s="2">
        <v>0</v>
      </c>
      <c r="EG228" s="2">
        <v>0</v>
      </c>
      <c r="EH228" s="2">
        <v>0</v>
      </c>
      <c r="EI228" s="2">
        <v>0</v>
      </c>
      <c r="EJ228" s="2">
        <v>0</v>
      </c>
      <c r="EK228" s="2">
        <v>0</v>
      </c>
      <c r="EL228" s="2">
        <v>0</v>
      </c>
      <c r="EM228" s="2">
        <v>0</v>
      </c>
      <c r="EN228" s="2">
        <v>0</v>
      </c>
      <c r="EO228" s="2">
        <v>0</v>
      </c>
      <c r="EP228" s="7">
        <f t="shared" si="189"/>
        <v>0</v>
      </c>
      <c r="EQ228" s="7">
        <f t="shared" si="190"/>
        <v>0</v>
      </c>
      <c r="ER228" s="7">
        <f t="shared" si="191"/>
        <v>0</v>
      </c>
      <c r="ES228" s="8" t="str">
        <f>IFERROR(RANK(G228,V228:EO228),"")</f>
        <v/>
      </c>
      <c r="ET228" s="8" t="str">
        <f>IFERROR(RANK(H228,V228:EO228),"")</f>
        <v/>
      </c>
      <c r="EU228" s="8" t="str">
        <f>IFERROR(RANK(J228,V228:EO228),"")</f>
        <v/>
      </c>
      <c r="EV228" s="8" t="str">
        <f>IFERROR(RANK(L228,V228:EO228),"")</f>
        <v/>
      </c>
      <c r="EW228" s="8" t="str">
        <f>IFERROR(RANK(I228,V228:EO228),"")</f>
        <v/>
      </c>
      <c r="EX228" s="8" t="str">
        <f>IFERROR(RANK(K228,V228:EO228),"")</f>
        <v/>
      </c>
      <c r="EY228" s="1">
        <f>INT(G228*(1-$GD$11))</f>
        <v>10342</v>
      </c>
      <c r="EZ228" s="1">
        <f>INT(H228*(1-$GD$10))</f>
        <v>19131</v>
      </c>
      <c r="FA228" s="1">
        <f>I228</f>
        <v>689</v>
      </c>
      <c r="FB228" s="1">
        <f>INT(J228*(1-$GD$9))</f>
        <v>5754</v>
      </c>
      <c r="FC228" s="1">
        <f t="shared" si="214"/>
        <v>609</v>
      </c>
      <c r="FD228" s="1">
        <f>INT((G228*$GD$11)+(H228*$GD$10)+(J228*$GD$9))+L228</f>
        <v>13944</v>
      </c>
      <c r="FE228" s="1">
        <f t="shared" si="192"/>
        <v>0</v>
      </c>
      <c r="FF228" s="1">
        <f t="shared" si="216"/>
        <v>0</v>
      </c>
      <c r="FG228" s="1">
        <f t="shared" si="217"/>
        <v>0</v>
      </c>
      <c r="FH228" s="1">
        <f t="shared" si="218"/>
        <v>0</v>
      </c>
      <c r="FI228" s="1">
        <f t="shared" si="219"/>
        <v>0</v>
      </c>
      <c r="FJ228" s="1">
        <f t="shared" si="220"/>
        <v>0</v>
      </c>
      <c r="FK228" s="1">
        <f t="shared" si="193"/>
        <v>0</v>
      </c>
      <c r="FL228" s="1">
        <f t="shared" si="194"/>
        <v>0</v>
      </c>
      <c r="FM228" s="1">
        <f t="shared" si="195"/>
        <v>19131</v>
      </c>
      <c r="FN228" s="1">
        <f t="shared" si="201"/>
        <v>0</v>
      </c>
      <c r="FO228" s="1">
        <f t="shared" si="202"/>
        <v>1</v>
      </c>
      <c r="FP228" s="1">
        <f t="shared" si="203"/>
        <v>0</v>
      </c>
      <c r="FQ228" s="1">
        <f t="shared" si="204"/>
        <v>0</v>
      </c>
      <c r="FR228" s="1">
        <f t="shared" si="205"/>
        <v>0</v>
      </c>
      <c r="FS228" s="1">
        <f t="shared" si="206"/>
        <v>0</v>
      </c>
      <c r="FT228" s="1">
        <f t="shared" si="207"/>
        <v>0</v>
      </c>
      <c r="FU228" s="1">
        <f t="shared" si="208"/>
        <v>0</v>
      </c>
      <c r="FV228" s="1">
        <f t="shared" si="209"/>
        <v>0</v>
      </c>
      <c r="FW228" s="1">
        <f t="shared" si="210"/>
        <v>0</v>
      </c>
      <c r="FX228" s="1">
        <f t="shared" si="211"/>
        <v>0</v>
      </c>
      <c r="FY228" s="1">
        <f t="shared" si="212"/>
        <v>0</v>
      </c>
      <c r="FZ228" s="1">
        <f t="shared" si="196"/>
        <v>0</v>
      </c>
      <c r="GA228" s="1">
        <f t="shared" si="213"/>
        <v>0</v>
      </c>
    </row>
    <row r="229" spans="1:183">
      <c r="A229" s="2">
        <v>458</v>
      </c>
      <c r="B229" s="3" t="s">
        <v>593</v>
      </c>
      <c r="C229" s="4" t="s">
        <v>788</v>
      </c>
      <c r="D229" s="2">
        <v>2010</v>
      </c>
      <c r="E229" s="2">
        <v>70242</v>
      </c>
      <c r="F229" s="2">
        <v>41264</v>
      </c>
      <c r="G229" s="2">
        <v>13721</v>
      </c>
      <c r="H229" s="2">
        <v>5640</v>
      </c>
      <c r="I229" s="2">
        <v>876</v>
      </c>
      <c r="J229" s="2">
        <v>18921</v>
      </c>
      <c r="K229" s="2">
        <v>716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1"/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873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400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117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  <c r="DR229" s="2">
        <v>0</v>
      </c>
      <c r="DS229" s="2">
        <v>0</v>
      </c>
      <c r="DT229" s="2">
        <v>0</v>
      </c>
      <c r="DU229" s="2">
        <v>0</v>
      </c>
      <c r="DV229" s="2">
        <v>0</v>
      </c>
      <c r="DW229" s="2">
        <v>0</v>
      </c>
      <c r="DX229" s="2">
        <v>0</v>
      </c>
      <c r="DY229" s="2">
        <v>0</v>
      </c>
      <c r="DZ229" s="2">
        <v>0</v>
      </c>
      <c r="EA229" s="2">
        <v>0</v>
      </c>
      <c r="EB229" s="2">
        <v>0</v>
      </c>
      <c r="EC229" s="2">
        <v>0</v>
      </c>
      <c r="ED229" s="2">
        <v>0</v>
      </c>
      <c r="EE229" s="2">
        <v>0</v>
      </c>
      <c r="EF229" s="2">
        <v>0</v>
      </c>
      <c r="EG229" s="2">
        <v>0</v>
      </c>
      <c r="EH229" s="2">
        <v>0</v>
      </c>
      <c r="EI229" s="2">
        <v>0</v>
      </c>
      <c r="EJ229" s="2">
        <v>0</v>
      </c>
      <c r="EK229" s="2">
        <v>0</v>
      </c>
      <c r="EL229" s="2">
        <v>0</v>
      </c>
      <c r="EM229" s="2">
        <v>0</v>
      </c>
      <c r="EN229" s="2">
        <v>0</v>
      </c>
      <c r="EO229" s="2">
        <v>0</v>
      </c>
      <c r="EP229" s="7">
        <f t="shared" si="189"/>
        <v>873</v>
      </c>
      <c r="EQ229" s="7">
        <f t="shared" si="190"/>
        <v>400</v>
      </c>
      <c r="ER229" s="7">
        <f t="shared" si="191"/>
        <v>473</v>
      </c>
      <c r="ES229" s="8" t="str">
        <f>IFERROR(RANK(G229,V229:EO229),"")</f>
        <v/>
      </c>
      <c r="ET229" s="8" t="str">
        <f>IFERROR(RANK(H229,V229:EO229),"")</f>
        <v/>
      </c>
      <c r="EU229" s="8" t="str">
        <f>IFERROR(RANK(J229,V229:EO229),"")</f>
        <v/>
      </c>
      <c r="EV229" s="8">
        <f>IFERROR(RANK(L229,V229:EO229),"")</f>
        <v>4</v>
      </c>
      <c r="EW229" s="8" t="str">
        <f>IFERROR(RANK(I229,V229:EO229),"")</f>
        <v/>
      </c>
      <c r="EX229" s="8" t="str">
        <f>IFERROR(RANK(K229,V229:EO229),"")</f>
        <v/>
      </c>
      <c r="EY229" s="1">
        <f t="shared" ref="EY229:EY235" si="229">INT(G229*(1-$GD$4)+(J229*$GD$6))</f>
        <v>13721</v>
      </c>
      <c r="EZ229" s="1">
        <f t="shared" ref="EZ229:EZ235" si="230">INT(H229*(1-$GD$5)+(J229*$GD$7))</f>
        <v>5640</v>
      </c>
      <c r="FA229" s="1">
        <f t="shared" ref="FA229:FA235" si="231">INT((G229*$GD$4)+(H229*$GD$5)+(J229*$GD$8))+I229</f>
        <v>876</v>
      </c>
      <c r="FB229" s="1">
        <f t="shared" ref="FB229:FB235" si="232">INT(J229*(1-$GD$6-$GD$7-$GD$8))</f>
        <v>18921</v>
      </c>
      <c r="FC229" s="1">
        <f t="shared" si="214"/>
        <v>716</v>
      </c>
      <c r="FD229" s="1">
        <f t="shared" si="215"/>
        <v>0</v>
      </c>
      <c r="FE229" s="1">
        <f t="shared" si="192"/>
        <v>0</v>
      </c>
      <c r="FF229" s="1">
        <f t="shared" si="216"/>
        <v>0</v>
      </c>
      <c r="FG229" s="1">
        <f t="shared" si="217"/>
        <v>0</v>
      </c>
      <c r="FH229" s="1">
        <f t="shared" si="218"/>
        <v>0</v>
      </c>
      <c r="FI229" s="1">
        <f t="shared" si="219"/>
        <v>0</v>
      </c>
      <c r="FJ229" s="1">
        <f t="shared" si="220"/>
        <v>0</v>
      </c>
      <c r="FK229" s="1">
        <f t="shared" si="193"/>
        <v>0</v>
      </c>
      <c r="FL229" s="1">
        <f t="shared" si="194"/>
        <v>0</v>
      </c>
      <c r="FM229" s="1">
        <f t="shared" si="195"/>
        <v>18921</v>
      </c>
      <c r="FN229" s="1">
        <f t="shared" si="201"/>
        <v>0</v>
      </c>
      <c r="FO229" s="1">
        <f t="shared" si="202"/>
        <v>0</v>
      </c>
      <c r="FP229" s="1">
        <f t="shared" si="203"/>
        <v>0</v>
      </c>
      <c r="FQ229" s="1">
        <f t="shared" si="204"/>
        <v>1</v>
      </c>
      <c r="FR229" s="1">
        <f t="shared" si="205"/>
        <v>0</v>
      </c>
      <c r="FS229" s="1">
        <f t="shared" si="206"/>
        <v>0</v>
      </c>
      <c r="FT229" s="1">
        <f t="shared" si="207"/>
        <v>0</v>
      </c>
      <c r="FU229" s="1">
        <f t="shared" si="208"/>
        <v>0</v>
      </c>
      <c r="FV229" s="1">
        <f t="shared" si="209"/>
        <v>0</v>
      </c>
      <c r="FW229" s="1">
        <f t="shared" si="210"/>
        <v>0</v>
      </c>
      <c r="FX229" s="1">
        <f t="shared" si="211"/>
        <v>0</v>
      </c>
      <c r="FY229" s="1">
        <f t="shared" si="212"/>
        <v>0</v>
      </c>
      <c r="FZ229" s="1">
        <f t="shared" si="196"/>
        <v>0</v>
      </c>
      <c r="GA229" s="1">
        <f t="shared" si="213"/>
        <v>0</v>
      </c>
    </row>
    <row r="230" spans="1:183">
      <c r="A230" s="2">
        <v>398</v>
      </c>
      <c r="B230" s="3" t="s">
        <v>533</v>
      </c>
      <c r="C230" s="4" t="s">
        <v>788</v>
      </c>
      <c r="D230" s="2">
        <v>2010</v>
      </c>
      <c r="E230" s="2">
        <v>86559</v>
      </c>
      <c r="F230" s="2">
        <v>55333</v>
      </c>
      <c r="G230" s="2">
        <v>23034</v>
      </c>
      <c r="H230" s="2">
        <v>17833</v>
      </c>
      <c r="I230" s="2">
        <v>2074</v>
      </c>
      <c r="J230" s="2">
        <v>9787</v>
      </c>
      <c r="K230" s="2">
        <v>774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1"/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1502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245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84</v>
      </c>
      <c r="CX230" s="2">
        <v>0</v>
      </c>
      <c r="CY230" s="2">
        <v>0</v>
      </c>
      <c r="CZ230" s="2">
        <v>0</v>
      </c>
      <c r="DA230" s="2">
        <v>0</v>
      </c>
      <c r="DB230" s="2">
        <v>0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2">
        <v>0</v>
      </c>
      <c r="DU230" s="2">
        <v>0</v>
      </c>
      <c r="DV230" s="2">
        <v>0</v>
      </c>
      <c r="DW230" s="2">
        <v>0</v>
      </c>
      <c r="DX230" s="2">
        <v>0</v>
      </c>
      <c r="DY230" s="2">
        <v>0</v>
      </c>
      <c r="DZ230" s="2">
        <v>0</v>
      </c>
      <c r="EA230" s="2">
        <v>0</v>
      </c>
      <c r="EB230" s="2">
        <v>0</v>
      </c>
      <c r="EC230" s="2">
        <v>0</v>
      </c>
      <c r="ED230" s="2">
        <v>0</v>
      </c>
      <c r="EE230" s="2">
        <v>0</v>
      </c>
      <c r="EF230" s="2">
        <v>0</v>
      </c>
      <c r="EG230" s="2">
        <v>0</v>
      </c>
      <c r="EH230" s="2">
        <v>0</v>
      </c>
      <c r="EI230" s="2">
        <v>0</v>
      </c>
      <c r="EJ230" s="2">
        <v>0</v>
      </c>
      <c r="EK230" s="2">
        <v>0</v>
      </c>
      <c r="EL230" s="2">
        <v>0</v>
      </c>
      <c r="EM230" s="2">
        <v>0</v>
      </c>
      <c r="EN230" s="2">
        <v>0</v>
      </c>
      <c r="EO230" s="2">
        <v>0</v>
      </c>
      <c r="EP230" s="7">
        <f t="shared" si="189"/>
        <v>1502</v>
      </c>
      <c r="EQ230" s="7">
        <f t="shared" si="190"/>
        <v>245</v>
      </c>
      <c r="ER230" s="7">
        <f t="shared" si="191"/>
        <v>1257</v>
      </c>
      <c r="ES230" s="8" t="str">
        <f>IFERROR(RANK(G230,V230:EO230),"")</f>
        <v/>
      </c>
      <c r="ET230" s="8" t="str">
        <f>IFERROR(RANK(H230,V230:EO230),"")</f>
        <v/>
      </c>
      <c r="EU230" s="8" t="str">
        <f>IFERROR(RANK(J230,V230:EO230),"")</f>
        <v/>
      </c>
      <c r="EV230" s="8">
        <f>IFERROR(RANK(L230,V230:EO230),"")</f>
        <v>4</v>
      </c>
      <c r="EW230" s="8" t="str">
        <f>IFERROR(RANK(I230,V230:EO230),"")</f>
        <v/>
      </c>
      <c r="EX230" s="8" t="str">
        <f>IFERROR(RANK(K230,V230:EO230),"")</f>
        <v/>
      </c>
      <c r="EY230" s="1">
        <f t="shared" si="229"/>
        <v>23034</v>
      </c>
      <c r="EZ230" s="1">
        <f t="shared" si="230"/>
        <v>17833</v>
      </c>
      <c r="FA230" s="1">
        <f t="shared" si="231"/>
        <v>2074</v>
      </c>
      <c r="FB230" s="1">
        <f t="shared" si="232"/>
        <v>9787</v>
      </c>
      <c r="FC230" s="1">
        <f t="shared" si="214"/>
        <v>774</v>
      </c>
      <c r="FD230" s="1">
        <f t="shared" si="215"/>
        <v>0</v>
      </c>
      <c r="FE230" s="1">
        <f t="shared" si="192"/>
        <v>0</v>
      </c>
      <c r="FF230" s="1">
        <f t="shared" si="216"/>
        <v>0</v>
      </c>
      <c r="FG230" s="1">
        <f t="shared" si="217"/>
        <v>0</v>
      </c>
      <c r="FH230" s="1">
        <f t="shared" si="218"/>
        <v>0</v>
      </c>
      <c r="FI230" s="1">
        <f t="shared" si="219"/>
        <v>0</v>
      </c>
      <c r="FJ230" s="1">
        <f t="shared" si="220"/>
        <v>0</v>
      </c>
      <c r="FK230" s="1">
        <f t="shared" si="193"/>
        <v>0</v>
      </c>
      <c r="FL230" s="1">
        <f t="shared" si="194"/>
        <v>0</v>
      </c>
      <c r="FM230" s="1">
        <f t="shared" si="195"/>
        <v>23034</v>
      </c>
      <c r="FN230" s="1">
        <f t="shared" si="201"/>
        <v>1</v>
      </c>
      <c r="FO230" s="1">
        <f t="shared" si="202"/>
        <v>0</v>
      </c>
      <c r="FP230" s="1">
        <f t="shared" si="203"/>
        <v>0</v>
      </c>
      <c r="FQ230" s="1">
        <f t="shared" si="204"/>
        <v>0</v>
      </c>
      <c r="FR230" s="1">
        <f t="shared" si="205"/>
        <v>0</v>
      </c>
      <c r="FS230" s="1">
        <f t="shared" si="206"/>
        <v>0</v>
      </c>
      <c r="FT230" s="1">
        <f t="shared" si="207"/>
        <v>0</v>
      </c>
      <c r="FU230" s="1">
        <f t="shared" si="208"/>
        <v>0</v>
      </c>
      <c r="FV230" s="1">
        <f t="shared" si="209"/>
        <v>0</v>
      </c>
      <c r="FW230" s="1">
        <f t="shared" si="210"/>
        <v>0</v>
      </c>
      <c r="FX230" s="1">
        <f t="shared" si="211"/>
        <v>0</v>
      </c>
      <c r="FY230" s="1">
        <f t="shared" si="212"/>
        <v>0</v>
      </c>
      <c r="FZ230" s="1">
        <f t="shared" si="196"/>
        <v>0</v>
      </c>
      <c r="GA230" s="1">
        <f t="shared" si="213"/>
        <v>0</v>
      </c>
    </row>
    <row r="231" spans="1:183">
      <c r="A231" s="2">
        <v>31</v>
      </c>
      <c r="B231" s="3" t="s">
        <v>166</v>
      </c>
      <c r="C231" s="4" t="s">
        <v>790</v>
      </c>
      <c r="D231" s="2">
        <v>2010</v>
      </c>
      <c r="E231" s="2">
        <v>68943</v>
      </c>
      <c r="F231" s="2">
        <v>44124</v>
      </c>
      <c r="G231" s="2">
        <v>16018</v>
      </c>
      <c r="H231" s="2">
        <v>21226</v>
      </c>
      <c r="I231" s="2">
        <v>841</v>
      </c>
      <c r="J231" s="2">
        <v>4424</v>
      </c>
      <c r="K231" s="2">
        <v>530</v>
      </c>
      <c r="L231" s="2">
        <v>0</v>
      </c>
      <c r="M231" s="2">
        <v>0</v>
      </c>
      <c r="N231" s="2">
        <v>0</v>
      </c>
      <c r="O231" s="2">
        <v>0</v>
      </c>
      <c r="P231" s="2">
        <v>245</v>
      </c>
      <c r="Q231" s="2">
        <v>0</v>
      </c>
      <c r="R231" s="2">
        <v>0</v>
      </c>
      <c r="S231" s="2">
        <v>0</v>
      </c>
      <c r="T231" s="2">
        <v>0</v>
      </c>
      <c r="U231" s="1"/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840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2">
        <v>0</v>
      </c>
      <c r="DU231" s="2">
        <v>0</v>
      </c>
      <c r="DV231" s="2">
        <v>0</v>
      </c>
      <c r="DW231" s="2">
        <v>0</v>
      </c>
      <c r="DX231" s="2">
        <v>0</v>
      </c>
      <c r="DY231" s="2">
        <v>0</v>
      </c>
      <c r="DZ231" s="2">
        <v>0</v>
      </c>
      <c r="EA231" s="2">
        <v>0</v>
      </c>
      <c r="EB231" s="2">
        <v>0</v>
      </c>
      <c r="EC231" s="2">
        <v>0</v>
      </c>
      <c r="ED231" s="2">
        <v>0</v>
      </c>
      <c r="EE231" s="2">
        <v>0</v>
      </c>
      <c r="EF231" s="2">
        <v>0</v>
      </c>
      <c r="EG231" s="2">
        <v>0</v>
      </c>
      <c r="EH231" s="2">
        <v>0</v>
      </c>
      <c r="EI231" s="2">
        <v>0</v>
      </c>
      <c r="EJ231" s="2">
        <v>0</v>
      </c>
      <c r="EK231" s="2">
        <v>0</v>
      </c>
      <c r="EL231" s="2">
        <v>0</v>
      </c>
      <c r="EM231" s="2">
        <v>0</v>
      </c>
      <c r="EN231" s="2">
        <v>0</v>
      </c>
      <c r="EO231" s="2">
        <v>0</v>
      </c>
      <c r="EP231" s="7">
        <f t="shared" si="189"/>
        <v>840</v>
      </c>
      <c r="EQ231" s="7">
        <f t="shared" si="190"/>
        <v>0</v>
      </c>
      <c r="ER231" s="7">
        <f t="shared" si="191"/>
        <v>840</v>
      </c>
      <c r="ES231" s="8" t="str">
        <f>IFERROR(RANK(G231,V231:EO231),"")</f>
        <v/>
      </c>
      <c r="ET231" s="8" t="str">
        <f>IFERROR(RANK(H231,V231:EO231),"")</f>
        <v/>
      </c>
      <c r="EU231" s="8" t="str">
        <f>IFERROR(RANK(J231,V231:EO231),"")</f>
        <v/>
      </c>
      <c r="EV231" s="8">
        <f>IFERROR(RANK(L231,V231:EO231),"")</f>
        <v>2</v>
      </c>
      <c r="EW231" s="8" t="str">
        <f>IFERROR(RANK(I231,V231:EO231),"")</f>
        <v/>
      </c>
      <c r="EX231" s="8" t="str">
        <f>IFERROR(RANK(K231,V231:EO231),"")</f>
        <v/>
      </c>
      <c r="EY231" s="1">
        <f t="shared" si="229"/>
        <v>16018</v>
      </c>
      <c r="EZ231" s="1">
        <f t="shared" si="230"/>
        <v>21226</v>
      </c>
      <c r="FA231" s="1">
        <f t="shared" si="231"/>
        <v>841</v>
      </c>
      <c r="FB231" s="1">
        <f t="shared" si="232"/>
        <v>4424</v>
      </c>
      <c r="FC231" s="1">
        <f t="shared" si="214"/>
        <v>530</v>
      </c>
      <c r="FD231" s="1">
        <f t="shared" si="215"/>
        <v>0</v>
      </c>
      <c r="FE231" s="1">
        <f t="shared" si="192"/>
        <v>0</v>
      </c>
      <c r="FF231" s="1">
        <f t="shared" si="216"/>
        <v>0</v>
      </c>
      <c r="FG231" s="1">
        <f t="shared" si="217"/>
        <v>0</v>
      </c>
      <c r="FH231" s="1">
        <f t="shared" si="218"/>
        <v>245</v>
      </c>
      <c r="FI231" s="1">
        <f t="shared" si="219"/>
        <v>0</v>
      </c>
      <c r="FJ231" s="1">
        <f t="shared" si="220"/>
        <v>0</v>
      </c>
      <c r="FK231" s="1">
        <f t="shared" si="193"/>
        <v>0</v>
      </c>
      <c r="FL231" s="1">
        <f t="shared" si="194"/>
        <v>0</v>
      </c>
      <c r="FM231" s="1">
        <f t="shared" si="195"/>
        <v>21226</v>
      </c>
      <c r="FN231" s="1">
        <f t="shared" si="201"/>
        <v>0</v>
      </c>
      <c r="FO231" s="1">
        <f t="shared" si="202"/>
        <v>1</v>
      </c>
      <c r="FP231" s="1">
        <f t="shared" si="203"/>
        <v>0</v>
      </c>
      <c r="FQ231" s="1">
        <f t="shared" si="204"/>
        <v>0</v>
      </c>
      <c r="FR231" s="1">
        <f t="shared" si="205"/>
        <v>0</v>
      </c>
      <c r="FS231" s="1">
        <f t="shared" si="206"/>
        <v>0</v>
      </c>
      <c r="FT231" s="1">
        <f t="shared" si="207"/>
        <v>0</v>
      </c>
      <c r="FU231" s="1">
        <f t="shared" si="208"/>
        <v>0</v>
      </c>
      <c r="FV231" s="1">
        <f t="shared" si="209"/>
        <v>0</v>
      </c>
      <c r="FW231" s="1">
        <f t="shared" si="210"/>
        <v>0</v>
      </c>
      <c r="FX231" s="1">
        <f t="shared" si="211"/>
        <v>0</v>
      </c>
      <c r="FY231" s="1">
        <f t="shared" si="212"/>
        <v>0</v>
      </c>
      <c r="FZ231" s="1">
        <f t="shared" si="196"/>
        <v>0</v>
      </c>
      <c r="GA231" s="1">
        <f t="shared" si="213"/>
        <v>0</v>
      </c>
    </row>
    <row r="232" spans="1:183">
      <c r="A232" s="2">
        <v>466</v>
      </c>
      <c r="B232" s="3" t="s">
        <v>601</v>
      </c>
      <c r="C232" s="4" t="s">
        <v>796</v>
      </c>
      <c r="D232" s="2">
        <v>2010</v>
      </c>
      <c r="E232" s="2">
        <v>67127</v>
      </c>
      <c r="F232" s="2">
        <v>41963</v>
      </c>
      <c r="G232" s="2">
        <v>5790</v>
      </c>
      <c r="H232" s="2">
        <v>13741</v>
      </c>
      <c r="I232" s="2">
        <v>1875</v>
      </c>
      <c r="J232" s="2">
        <v>18955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1"/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1475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</v>
      </c>
      <c r="DB232" s="2">
        <v>0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2">
        <v>0</v>
      </c>
      <c r="DU232" s="2">
        <v>0</v>
      </c>
      <c r="DV232" s="2">
        <v>0</v>
      </c>
      <c r="DW232" s="2">
        <v>0</v>
      </c>
      <c r="DX232" s="2">
        <v>0</v>
      </c>
      <c r="DY232" s="2">
        <v>0</v>
      </c>
      <c r="DZ232" s="2">
        <v>0</v>
      </c>
      <c r="EA232" s="2">
        <v>0</v>
      </c>
      <c r="EB232" s="2">
        <v>0</v>
      </c>
      <c r="EC232" s="2">
        <v>0</v>
      </c>
      <c r="ED232" s="2">
        <v>127</v>
      </c>
      <c r="EE232" s="2">
        <v>0</v>
      </c>
      <c r="EF232" s="2">
        <v>0</v>
      </c>
      <c r="EG232" s="2">
        <v>0</v>
      </c>
      <c r="EH232" s="2">
        <v>0</v>
      </c>
      <c r="EI232" s="2">
        <v>0</v>
      </c>
      <c r="EJ232" s="2">
        <v>0</v>
      </c>
      <c r="EK232" s="2">
        <v>0</v>
      </c>
      <c r="EL232" s="2">
        <v>0</v>
      </c>
      <c r="EM232" s="2">
        <v>0</v>
      </c>
      <c r="EN232" s="2">
        <v>0</v>
      </c>
      <c r="EO232" s="2">
        <v>0</v>
      </c>
      <c r="EP232" s="7">
        <f t="shared" si="189"/>
        <v>1475</v>
      </c>
      <c r="EQ232" s="7">
        <f t="shared" si="190"/>
        <v>127</v>
      </c>
      <c r="ER232" s="7">
        <f t="shared" si="191"/>
        <v>1348</v>
      </c>
      <c r="ES232" s="8" t="str">
        <f>IFERROR(RANK(G232,V232:EO232),"")</f>
        <v/>
      </c>
      <c r="ET232" s="8" t="str">
        <f>IFERROR(RANK(H232,V232:EO232),"")</f>
        <v/>
      </c>
      <c r="EU232" s="8" t="str">
        <f>IFERROR(RANK(J232,V232:EO232),"")</f>
        <v/>
      </c>
      <c r="EV232" s="8">
        <f>IFERROR(RANK(L232,V232:EO232),"")</f>
        <v>3</v>
      </c>
      <c r="EW232" s="8" t="str">
        <f>IFERROR(RANK(I232,V232:EO232),"")</f>
        <v/>
      </c>
      <c r="EX232" s="8">
        <f>IFERROR(RANK(K232,V232:EO232),"")</f>
        <v>3</v>
      </c>
      <c r="EY232" s="1">
        <f t="shared" si="229"/>
        <v>5790</v>
      </c>
      <c r="EZ232" s="1">
        <f t="shared" si="230"/>
        <v>13741</v>
      </c>
      <c r="FA232" s="1">
        <f t="shared" si="231"/>
        <v>1875</v>
      </c>
      <c r="FB232" s="1">
        <f t="shared" si="232"/>
        <v>18955</v>
      </c>
      <c r="FC232" s="1">
        <f t="shared" si="214"/>
        <v>0</v>
      </c>
      <c r="FD232" s="1">
        <f t="shared" si="215"/>
        <v>0</v>
      </c>
      <c r="FE232" s="1">
        <f t="shared" si="192"/>
        <v>0</v>
      </c>
      <c r="FF232" s="1">
        <f t="shared" si="216"/>
        <v>0</v>
      </c>
      <c r="FG232" s="1">
        <f t="shared" si="217"/>
        <v>0</v>
      </c>
      <c r="FH232" s="1">
        <f t="shared" si="218"/>
        <v>0</v>
      </c>
      <c r="FI232" s="1">
        <f t="shared" si="219"/>
        <v>0</v>
      </c>
      <c r="FJ232" s="1">
        <f t="shared" si="220"/>
        <v>0</v>
      </c>
      <c r="FK232" s="1">
        <f t="shared" si="193"/>
        <v>0</v>
      </c>
      <c r="FL232" s="1">
        <f t="shared" si="194"/>
        <v>0</v>
      </c>
      <c r="FM232" s="1">
        <f t="shared" si="195"/>
        <v>18955</v>
      </c>
      <c r="FN232" s="1">
        <f t="shared" si="201"/>
        <v>0</v>
      </c>
      <c r="FO232" s="1">
        <f t="shared" si="202"/>
        <v>0</v>
      </c>
      <c r="FP232" s="1">
        <f t="shared" si="203"/>
        <v>0</v>
      </c>
      <c r="FQ232" s="1">
        <f t="shared" si="204"/>
        <v>1</v>
      </c>
      <c r="FR232" s="1">
        <f t="shared" si="205"/>
        <v>0</v>
      </c>
      <c r="FS232" s="1">
        <f t="shared" si="206"/>
        <v>0</v>
      </c>
      <c r="FT232" s="1">
        <f t="shared" si="207"/>
        <v>0</v>
      </c>
      <c r="FU232" s="1">
        <f t="shared" si="208"/>
        <v>0</v>
      </c>
      <c r="FV232" s="1">
        <f t="shared" si="209"/>
        <v>0</v>
      </c>
      <c r="FW232" s="1">
        <f t="shared" si="210"/>
        <v>0</v>
      </c>
      <c r="FX232" s="1">
        <f t="shared" si="211"/>
        <v>0</v>
      </c>
      <c r="FY232" s="1">
        <f t="shared" si="212"/>
        <v>0</v>
      </c>
      <c r="FZ232" s="1">
        <f t="shared" si="196"/>
        <v>0</v>
      </c>
      <c r="GA232" s="1">
        <f t="shared" si="213"/>
        <v>0</v>
      </c>
    </row>
    <row r="233" spans="1:183">
      <c r="A233" s="2">
        <v>66</v>
      </c>
      <c r="B233" s="3" t="s">
        <v>201</v>
      </c>
      <c r="C233" s="4" t="s">
        <v>796</v>
      </c>
      <c r="D233" s="2">
        <v>2010</v>
      </c>
      <c r="E233" s="2">
        <v>68368</v>
      </c>
      <c r="F233" s="2">
        <v>41136</v>
      </c>
      <c r="G233" s="2">
        <v>10805</v>
      </c>
      <c r="H233" s="2">
        <v>16023</v>
      </c>
      <c r="I233" s="2">
        <v>1119</v>
      </c>
      <c r="J233" s="2">
        <v>9189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1"/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2036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1964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0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0</v>
      </c>
      <c r="DI233" s="2">
        <v>0</v>
      </c>
      <c r="DJ233" s="2">
        <v>0</v>
      </c>
      <c r="DK233" s="2">
        <v>0</v>
      </c>
      <c r="DL233" s="2">
        <v>0</v>
      </c>
      <c r="DM233" s="2">
        <v>0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0</v>
      </c>
      <c r="DT233" s="2">
        <v>0</v>
      </c>
      <c r="DU233" s="2">
        <v>0</v>
      </c>
      <c r="DV233" s="2">
        <v>0</v>
      </c>
      <c r="DW233" s="2">
        <v>0</v>
      </c>
      <c r="DX233" s="2">
        <v>0</v>
      </c>
      <c r="DY233" s="2">
        <v>0</v>
      </c>
      <c r="DZ233" s="2">
        <v>0</v>
      </c>
      <c r="EA233" s="2">
        <v>0</v>
      </c>
      <c r="EB233" s="2">
        <v>0</v>
      </c>
      <c r="EC233" s="2">
        <v>0</v>
      </c>
      <c r="ED233" s="2">
        <v>0</v>
      </c>
      <c r="EE233" s="2">
        <v>0</v>
      </c>
      <c r="EF233" s="2">
        <v>0</v>
      </c>
      <c r="EG233" s="2">
        <v>0</v>
      </c>
      <c r="EH233" s="2">
        <v>0</v>
      </c>
      <c r="EI233" s="2">
        <v>0</v>
      </c>
      <c r="EJ233" s="2">
        <v>0</v>
      </c>
      <c r="EK233" s="2">
        <v>0</v>
      </c>
      <c r="EL233" s="2">
        <v>0</v>
      </c>
      <c r="EM233" s="2">
        <v>0</v>
      </c>
      <c r="EN233" s="2">
        <v>0</v>
      </c>
      <c r="EO233" s="2">
        <v>0</v>
      </c>
      <c r="EP233" s="7">
        <f t="shared" si="189"/>
        <v>2036</v>
      </c>
      <c r="EQ233" s="7">
        <f t="shared" si="190"/>
        <v>1964</v>
      </c>
      <c r="ER233" s="7">
        <f t="shared" si="191"/>
        <v>72</v>
      </c>
      <c r="ES233" s="8" t="str">
        <f>IFERROR(RANK(G233,V233:EO233),"")</f>
        <v/>
      </c>
      <c r="ET233" s="8" t="str">
        <f>IFERROR(RANK(H233,V233:EO233),"")</f>
        <v/>
      </c>
      <c r="EU233" s="8" t="str">
        <f>IFERROR(RANK(J233,V233:EO233),"")</f>
        <v/>
      </c>
      <c r="EV233" s="8">
        <f>IFERROR(RANK(L233,V233:EO233),"")</f>
        <v>3</v>
      </c>
      <c r="EW233" s="8" t="str">
        <f>IFERROR(RANK(I233,V233:EO233),"")</f>
        <v/>
      </c>
      <c r="EX233" s="8">
        <f>IFERROR(RANK(K233,V233:EO233),"")</f>
        <v>3</v>
      </c>
      <c r="EY233" s="1">
        <f t="shared" si="229"/>
        <v>10805</v>
      </c>
      <c r="EZ233" s="1">
        <f t="shared" si="230"/>
        <v>16023</v>
      </c>
      <c r="FA233" s="1">
        <f t="shared" si="231"/>
        <v>1119</v>
      </c>
      <c r="FB233" s="1">
        <f t="shared" si="232"/>
        <v>9189</v>
      </c>
      <c r="FC233" s="1">
        <f t="shared" si="214"/>
        <v>0</v>
      </c>
      <c r="FD233" s="1">
        <f t="shared" si="215"/>
        <v>0</v>
      </c>
      <c r="FE233" s="1">
        <f t="shared" si="192"/>
        <v>0</v>
      </c>
      <c r="FF233" s="1">
        <f t="shared" si="216"/>
        <v>0</v>
      </c>
      <c r="FG233" s="1">
        <f t="shared" si="217"/>
        <v>0</v>
      </c>
      <c r="FH233" s="1">
        <f t="shared" si="218"/>
        <v>0</v>
      </c>
      <c r="FI233" s="1">
        <f t="shared" si="219"/>
        <v>0</v>
      </c>
      <c r="FJ233" s="1">
        <f t="shared" si="220"/>
        <v>0</v>
      </c>
      <c r="FK233" s="1">
        <f t="shared" si="193"/>
        <v>0</v>
      </c>
      <c r="FL233" s="1">
        <f t="shared" si="194"/>
        <v>0</v>
      </c>
      <c r="FM233" s="1">
        <f t="shared" si="195"/>
        <v>16023</v>
      </c>
      <c r="FN233" s="1">
        <f t="shared" si="201"/>
        <v>0</v>
      </c>
      <c r="FO233" s="1">
        <f t="shared" si="202"/>
        <v>1</v>
      </c>
      <c r="FP233" s="1">
        <f t="shared" si="203"/>
        <v>0</v>
      </c>
      <c r="FQ233" s="1">
        <f t="shared" si="204"/>
        <v>0</v>
      </c>
      <c r="FR233" s="1">
        <f t="shared" si="205"/>
        <v>0</v>
      </c>
      <c r="FS233" s="1">
        <f t="shared" si="206"/>
        <v>0</v>
      </c>
      <c r="FT233" s="1">
        <f t="shared" si="207"/>
        <v>0</v>
      </c>
      <c r="FU233" s="1">
        <f t="shared" si="208"/>
        <v>0</v>
      </c>
      <c r="FV233" s="1">
        <f t="shared" si="209"/>
        <v>0</v>
      </c>
      <c r="FW233" s="1">
        <f t="shared" si="210"/>
        <v>0</v>
      </c>
      <c r="FX233" s="1">
        <f t="shared" si="211"/>
        <v>0</v>
      </c>
      <c r="FY233" s="1">
        <f t="shared" si="212"/>
        <v>0</v>
      </c>
      <c r="FZ233" s="1">
        <f t="shared" si="196"/>
        <v>0</v>
      </c>
      <c r="GA233" s="1">
        <f t="shared" si="213"/>
        <v>0</v>
      </c>
    </row>
    <row r="234" spans="1:183">
      <c r="A234" s="2">
        <v>133</v>
      </c>
      <c r="B234" s="3" t="s">
        <v>268</v>
      </c>
      <c r="C234" s="4" t="s">
        <v>792</v>
      </c>
      <c r="D234" s="2">
        <v>2010</v>
      </c>
      <c r="E234" s="2">
        <v>66524</v>
      </c>
      <c r="F234" s="2">
        <v>45918</v>
      </c>
      <c r="G234" s="2">
        <v>16920</v>
      </c>
      <c r="H234" s="2">
        <v>4015</v>
      </c>
      <c r="I234" s="2">
        <v>1348</v>
      </c>
      <c r="J234" s="2">
        <v>22180</v>
      </c>
      <c r="K234" s="2">
        <v>355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1"/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1100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</v>
      </c>
      <c r="DI234" s="2">
        <v>0</v>
      </c>
      <c r="DJ234" s="2">
        <v>0</v>
      </c>
      <c r="DK234" s="2">
        <v>0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2">
        <v>0</v>
      </c>
      <c r="DU234" s="2">
        <v>0</v>
      </c>
      <c r="DV234" s="2">
        <v>0</v>
      </c>
      <c r="DW234" s="2">
        <v>0</v>
      </c>
      <c r="DX234" s="2">
        <v>0</v>
      </c>
      <c r="DY234" s="2">
        <v>0</v>
      </c>
      <c r="DZ234" s="2">
        <v>0</v>
      </c>
      <c r="EA234" s="2">
        <v>0</v>
      </c>
      <c r="EB234" s="2">
        <v>0</v>
      </c>
      <c r="EC234" s="2">
        <v>0</v>
      </c>
      <c r="ED234" s="2">
        <v>0</v>
      </c>
      <c r="EE234" s="2">
        <v>0</v>
      </c>
      <c r="EF234" s="2">
        <v>0</v>
      </c>
      <c r="EG234" s="2">
        <v>0</v>
      </c>
      <c r="EH234" s="2">
        <v>0</v>
      </c>
      <c r="EI234" s="2">
        <v>0</v>
      </c>
      <c r="EJ234" s="2">
        <v>0</v>
      </c>
      <c r="EK234" s="2">
        <v>0</v>
      </c>
      <c r="EL234" s="2">
        <v>0</v>
      </c>
      <c r="EM234" s="2">
        <v>0</v>
      </c>
      <c r="EN234" s="2">
        <v>0</v>
      </c>
      <c r="EO234" s="2">
        <v>0</v>
      </c>
      <c r="EP234" s="7">
        <f t="shared" si="189"/>
        <v>1100</v>
      </c>
      <c r="EQ234" s="7">
        <f t="shared" si="190"/>
        <v>0</v>
      </c>
      <c r="ER234" s="7">
        <f t="shared" si="191"/>
        <v>1100</v>
      </c>
      <c r="ES234" s="8" t="str">
        <f>IFERROR(RANK(G234,V234:EO234),"")</f>
        <v/>
      </c>
      <c r="ET234" s="8" t="str">
        <f>IFERROR(RANK(H234,V234:EO234),"")</f>
        <v/>
      </c>
      <c r="EU234" s="8" t="str">
        <f>IFERROR(RANK(J234,V234:EO234),"")</f>
        <v/>
      </c>
      <c r="EV234" s="8">
        <f>IFERROR(RANK(L234,V234:EO234),"")</f>
        <v>2</v>
      </c>
      <c r="EW234" s="8" t="str">
        <f>IFERROR(RANK(I234,V234:EO234),"")</f>
        <v/>
      </c>
      <c r="EX234" s="8" t="str">
        <f>IFERROR(RANK(K234,V234:EO234),"")</f>
        <v/>
      </c>
      <c r="EY234" s="1">
        <f t="shared" si="229"/>
        <v>16920</v>
      </c>
      <c r="EZ234" s="1">
        <f t="shared" si="230"/>
        <v>4015</v>
      </c>
      <c r="FA234" s="1">
        <f t="shared" si="231"/>
        <v>1348</v>
      </c>
      <c r="FB234" s="1">
        <f t="shared" si="232"/>
        <v>22180</v>
      </c>
      <c r="FC234" s="1">
        <f t="shared" si="214"/>
        <v>355</v>
      </c>
      <c r="FD234" s="1">
        <f t="shared" si="215"/>
        <v>0</v>
      </c>
      <c r="FE234" s="1">
        <f t="shared" si="192"/>
        <v>0</v>
      </c>
      <c r="FF234" s="1">
        <f t="shared" si="216"/>
        <v>0</v>
      </c>
      <c r="FG234" s="1">
        <f t="shared" si="217"/>
        <v>0</v>
      </c>
      <c r="FH234" s="1">
        <f t="shared" si="218"/>
        <v>0</v>
      </c>
      <c r="FI234" s="1">
        <f t="shared" si="219"/>
        <v>0</v>
      </c>
      <c r="FJ234" s="1">
        <f t="shared" si="220"/>
        <v>0</v>
      </c>
      <c r="FK234" s="1">
        <f t="shared" si="193"/>
        <v>0</v>
      </c>
      <c r="FL234" s="1">
        <f t="shared" si="194"/>
        <v>0</v>
      </c>
      <c r="FM234" s="1">
        <f t="shared" si="195"/>
        <v>22180</v>
      </c>
      <c r="FN234" s="1">
        <f t="shared" si="201"/>
        <v>0</v>
      </c>
      <c r="FO234" s="1">
        <f t="shared" si="202"/>
        <v>0</v>
      </c>
      <c r="FP234" s="1">
        <f t="shared" si="203"/>
        <v>0</v>
      </c>
      <c r="FQ234" s="1">
        <f t="shared" si="204"/>
        <v>1</v>
      </c>
      <c r="FR234" s="1">
        <f t="shared" si="205"/>
        <v>0</v>
      </c>
      <c r="FS234" s="1">
        <f t="shared" si="206"/>
        <v>0</v>
      </c>
      <c r="FT234" s="1">
        <f t="shared" si="207"/>
        <v>0</v>
      </c>
      <c r="FU234" s="1">
        <f t="shared" si="208"/>
        <v>0</v>
      </c>
      <c r="FV234" s="1">
        <f t="shared" si="209"/>
        <v>0</v>
      </c>
      <c r="FW234" s="1">
        <f t="shared" si="210"/>
        <v>0</v>
      </c>
      <c r="FX234" s="1">
        <f t="shared" si="211"/>
        <v>0</v>
      </c>
      <c r="FY234" s="1">
        <f t="shared" si="212"/>
        <v>0</v>
      </c>
      <c r="FZ234" s="1">
        <f t="shared" si="196"/>
        <v>0</v>
      </c>
      <c r="GA234" s="1">
        <f t="shared" si="213"/>
        <v>0</v>
      </c>
    </row>
    <row r="235" spans="1:183">
      <c r="A235" s="2">
        <v>201</v>
      </c>
      <c r="B235" s="3" t="s">
        <v>336</v>
      </c>
      <c r="C235" s="4" t="s">
        <v>788</v>
      </c>
      <c r="D235" s="2">
        <v>2010</v>
      </c>
      <c r="E235" s="2">
        <v>71833</v>
      </c>
      <c r="F235" s="2">
        <v>50385</v>
      </c>
      <c r="G235" s="2">
        <v>22174</v>
      </c>
      <c r="H235" s="2">
        <v>16900</v>
      </c>
      <c r="I235" s="2">
        <v>1747</v>
      </c>
      <c r="J235" s="2">
        <v>7962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82</v>
      </c>
      <c r="Q235" s="2">
        <v>0</v>
      </c>
      <c r="R235" s="2">
        <v>0</v>
      </c>
      <c r="S235" s="2">
        <v>0</v>
      </c>
      <c r="T235" s="2">
        <v>0</v>
      </c>
      <c r="U235" s="1"/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1104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200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216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</v>
      </c>
      <c r="DI235" s="2">
        <v>0</v>
      </c>
      <c r="DJ235" s="2">
        <v>0</v>
      </c>
      <c r="DK235" s="2">
        <v>0</v>
      </c>
      <c r="DL235" s="2">
        <v>0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2">
        <v>0</v>
      </c>
      <c r="DU235" s="2">
        <v>0</v>
      </c>
      <c r="DV235" s="2">
        <v>0</v>
      </c>
      <c r="DW235" s="2">
        <v>0</v>
      </c>
      <c r="DX235" s="2">
        <v>0</v>
      </c>
      <c r="DY235" s="2">
        <v>0</v>
      </c>
      <c r="DZ235" s="2">
        <v>0</v>
      </c>
      <c r="EA235" s="2">
        <v>0</v>
      </c>
      <c r="EB235" s="2">
        <v>0</v>
      </c>
      <c r="EC235" s="2">
        <v>0</v>
      </c>
      <c r="ED235" s="2">
        <v>0</v>
      </c>
      <c r="EE235" s="2">
        <v>0</v>
      </c>
      <c r="EF235" s="2">
        <v>0</v>
      </c>
      <c r="EG235" s="2">
        <v>0</v>
      </c>
      <c r="EH235" s="2">
        <v>0</v>
      </c>
      <c r="EI235" s="2">
        <v>0</v>
      </c>
      <c r="EJ235" s="2">
        <v>0</v>
      </c>
      <c r="EK235" s="2">
        <v>0</v>
      </c>
      <c r="EL235" s="2">
        <v>0</v>
      </c>
      <c r="EM235" s="2">
        <v>0</v>
      </c>
      <c r="EN235" s="2">
        <v>0</v>
      </c>
      <c r="EO235" s="2">
        <v>0</v>
      </c>
      <c r="EP235" s="7">
        <f t="shared" si="189"/>
        <v>1104</v>
      </c>
      <c r="EQ235" s="7">
        <f t="shared" si="190"/>
        <v>216</v>
      </c>
      <c r="ER235" s="7">
        <f t="shared" si="191"/>
        <v>888</v>
      </c>
      <c r="ES235" s="8" t="str">
        <f>IFERROR(RANK(G235,V235:EO235),"")</f>
        <v/>
      </c>
      <c r="ET235" s="8" t="str">
        <f>IFERROR(RANK(H235,V235:EO235),"")</f>
        <v/>
      </c>
      <c r="EU235" s="8" t="str">
        <f>IFERROR(RANK(J235,V235:EO235),"")</f>
        <v/>
      </c>
      <c r="EV235" s="8">
        <f>IFERROR(RANK(L235,V235:EO235),"")</f>
        <v>4</v>
      </c>
      <c r="EW235" s="8" t="str">
        <f>IFERROR(RANK(I235,V235:EO235),"")</f>
        <v/>
      </c>
      <c r="EX235" s="8">
        <f>IFERROR(RANK(K235,V235:EO235),"")</f>
        <v>4</v>
      </c>
      <c r="EY235" s="1">
        <f t="shared" si="229"/>
        <v>22174</v>
      </c>
      <c r="EZ235" s="1">
        <f t="shared" si="230"/>
        <v>16900</v>
      </c>
      <c r="FA235" s="1">
        <f t="shared" si="231"/>
        <v>1747</v>
      </c>
      <c r="FB235" s="1">
        <f t="shared" si="232"/>
        <v>7962</v>
      </c>
      <c r="FC235" s="1">
        <f t="shared" si="214"/>
        <v>0</v>
      </c>
      <c r="FD235" s="1">
        <f t="shared" si="215"/>
        <v>0</v>
      </c>
      <c r="FE235" s="1">
        <f t="shared" si="192"/>
        <v>0</v>
      </c>
      <c r="FF235" s="1">
        <f t="shared" si="216"/>
        <v>0</v>
      </c>
      <c r="FG235" s="1">
        <f t="shared" si="217"/>
        <v>0</v>
      </c>
      <c r="FH235" s="1">
        <f t="shared" si="218"/>
        <v>82</v>
      </c>
      <c r="FI235" s="1">
        <f t="shared" si="219"/>
        <v>0</v>
      </c>
      <c r="FJ235" s="1">
        <f t="shared" si="220"/>
        <v>0</v>
      </c>
      <c r="FK235" s="1">
        <f t="shared" si="193"/>
        <v>0</v>
      </c>
      <c r="FL235" s="1">
        <f t="shared" si="194"/>
        <v>0</v>
      </c>
      <c r="FM235" s="1">
        <f t="shared" si="195"/>
        <v>22174</v>
      </c>
      <c r="FN235" s="1">
        <f t="shared" si="201"/>
        <v>1</v>
      </c>
      <c r="FO235" s="1">
        <f t="shared" si="202"/>
        <v>0</v>
      </c>
      <c r="FP235" s="1">
        <f t="shared" si="203"/>
        <v>0</v>
      </c>
      <c r="FQ235" s="1">
        <f t="shared" si="204"/>
        <v>0</v>
      </c>
      <c r="FR235" s="1">
        <f t="shared" si="205"/>
        <v>0</v>
      </c>
      <c r="FS235" s="1">
        <f t="shared" si="206"/>
        <v>0</v>
      </c>
      <c r="FT235" s="1">
        <f t="shared" si="207"/>
        <v>0</v>
      </c>
      <c r="FU235" s="1">
        <f t="shared" si="208"/>
        <v>0</v>
      </c>
      <c r="FV235" s="1">
        <f t="shared" si="209"/>
        <v>0</v>
      </c>
      <c r="FW235" s="1">
        <f t="shared" si="210"/>
        <v>0</v>
      </c>
      <c r="FX235" s="1">
        <f t="shared" si="211"/>
        <v>0</v>
      </c>
      <c r="FY235" s="1">
        <f t="shared" si="212"/>
        <v>0</v>
      </c>
      <c r="FZ235" s="1">
        <f t="shared" si="196"/>
        <v>0</v>
      </c>
      <c r="GA235" s="1">
        <f t="shared" si="213"/>
        <v>0</v>
      </c>
    </row>
    <row r="236" spans="1:183">
      <c r="A236" s="2">
        <v>376</v>
      </c>
      <c r="B236" s="3" t="s">
        <v>511</v>
      </c>
      <c r="C236" s="4" t="s">
        <v>945</v>
      </c>
      <c r="D236" s="2">
        <v>2010</v>
      </c>
      <c r="E236" s="2">
        <v>63220</v>
      </c>
      <c r="F236" s="2">
        <v>34950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1922</v>
      </c>
      <c r="O236" s="2">
        <v>12097</v>
      </c>
      <c r="P236" s="2">
        <v>0</v>
      </c>
      <c r="Q236" s="2">
        <v>5399</v>
      </c>
      <c r="R236" s="2">
        <v>6742</v>
      </c>
      <c r="S236" s="2">
        <v>0</v>
      </c>
      <c r="T236" s="2">
        <v>0</v>
      </c>
      <c r="U236" s="1"/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0</v>
      </c>
      <c r="CL236" s="2">
        <v>0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2">
        <v>0</v>
      </c>
      <c r="DU236" s="2">
        <v>0</v>
      </c>
      <c r="DV236" s="2">
        <v>0</v>
      </c>
      <c r="DW236" s="2">
        <v>0</v>
      </c>
      <c r="DX236" s="2">
        <v>0</v>
      </c>
      <c r="DY236" s="2">
        <v>0</v>
      </c>
      <c r="DZ236" s="2">
        <v>0</v>
      </c>
      <c r="EA236" s="2">
        <v>0</v>
      </c>
      <c r="EB236" s="2">
        <v>0</v>
      </c>
      <c r="EC236" s="2">
        <v>0</v>
      </c>
      <c r="ED236" s="2">
        <v>0</v>
      </c>
      <c r="EE236" s="2">
        <v>2572</v>
      </c>
      <c r="EF236" s="2">
        <v>6218</v>
      </c>
      <c r="EG236" s="2">
        <v>0</v>
      </c>
      <c r="EH236" s="2">
        <v>0</v>
      </c>
      <c r="EI236" s="2">
        <v>0</v>
      </c>
      <c r="EJ236" s="2">
        <v>0</v>
      </c>
      <c r="EK236" s="2">
        <v>0</v>
      </c>
      <c r="EL236" s="2">
        <v>0</v>
      </c>
      <c r="EM236" s="2">
        <v>0</v>
      </c>
      <c r="EN236" s="2">
        <v>0</v>
      </c>
      <c r="EO236" s="2">
        <v>0</v>
      </c>
      <c r="EP236" s="7">
        <f t="shared" si="189"/>
        <v>6218</v>
      </c>
      <c r="EQ236" s="7">
        <f t="shared" si="190"/>
        <v>2572</v>
      </c>
      <c r="ER236" s="7">
        <f t="shared" si="191"/>
        <v>3646</v>
      </c>
      <c r="ES236" s="8">
        <f>IFERROR(RANK(G236,V236:EO236),"")</f>
        <v>3</v>
      </c>
      <c r="ET236" s="8">
        <f>IFERROR(RANK(H236,V236:EO236),"")</f>
        <v>3</v>
      </c>
      <c r="EU236" s="8">
        <f>IFERROR(RANK(J236,V236:EO236),"")</f>
        <v>3</v>
      </c>
      <c r="EV236" s="8">
        <f>IFERROR(RANK(L236,V236:EO236),"")</f>
        <v>3</v>
      </c>
      <c r="EW236" s="8">
        <f>IFERROR(RANK(I236,V236:EO236),"")</f>
        <v>3</v>
      </c>
      <c r="EX236" s="8">
        <f>IFERROR(RANK(K236,V236:EO236),"")</f>
        <v>3</v>
      </c>
      <c r="EY236" s="1">
        <f t="shared" si="221"/>
        <v>0</v>
      </c>
      <c r="EZ236" s="1">
        <f t="shared" si="222"/>
        <v>0</v>
      </c>
      <c r="FA236" s="1">
        <f t="shared" si="223"/>
        <v>0</v>
      </c>
      <c r="FB236" s="1">
        <f t="shared" si="224"/>
        <v>0</v>
      </c>
      <c r="FC236" s="1">
        <f t="shared" si="214"/>
        <v>0</v>
      </c>
      <c r="FD236" s="1">
        <f t="shared" si="215"/>
        <v>0</v>
      </c>
      <c r="FE236" s="1">
        <f t="shared" si="192"/>
        <v>0</v>
      </c>
      <c r="FF236" s="1">
        <f t="shared" si="216"/>
        <v>1922</v>
      </c>
      <c r="FG236" s="1">
        <f t="shared" si="217"/>
        <v>12097</v>
      </c>
      <c r="FH236" s="1">
        <f t="shared" si="218"/>
        <v>0</v>
      </c>
      <c r="FI236" s="1">
        <f t="shared" si="219"/>
        <v>5399</v>
      </c>
      <c r="FJ236" s="1">
        <f t="shared" si="220"/>
        <v>6742</v>
      </c>
      <c r="FK236" s="1">
        <f t="shared" si="193"/>
        <v>0</v>
      </c>
      <c r="FL236" s="1">
        <f t="shared" si="194"/>
        <v>0</v>
      </c>
      <c r="FM236" s="1">
        <f t="shared" si="195"/>
        <v>12097</v>
      </c>
      <c r="FN236" s="1">
        <f t="shared" si="201"/>
        <v>0</v>
      </c>
      <c r="FO236" s="1">
        <f t="shared" si="202"/>
        <v>0</v>
      </c>
      <c r="FP236" s="1">
        <f t="shared" si="203"/>
        <v>0</v>
      </c>
      <c r="FQ236" s="1">
        <f t="shared" si="204"/>
        <v>0</v>
      </c>
      <c r="FR236" s="1">
        <f t="shared" si="205"/>
        <v>0</v>
      </c>
      <c r="FS236" s="1">
        <f t="shared" si="206"/>
        <v>0</v>
      </c>
      <c r="FT236" s="1">
        <f t="shared" si="207"/>
        <v>0</v>
      </c>
      <c r="FU236" s="1">
        <f t="shared" si="208"/>
        <v>0</v>
      </c>
      <c r="FV236" s="1">
        <f t="shared" si="209"/>
        <v>1</v>
      </c>
      <c r="FW236" s="1">
        <f t="shared" si="210"/>
        <v>0</v>
      </c>
      <c r="FX236" s="1">
        <f t="shared" si="211"/>
        <v>0</v>
      </c>
      <c r="FY236" s="1">
        <f t="shared" si="212"/>
        <v>0</v>
      </c>
      <c r="FZ236" s="1">
        <f t="shared" si="196"/>
        <v>0</v>
      </c>
      <c r="GA236" s="1">
        <f t="shared" si="213"/>
        <v>0</v>
      </c>
    </row>
    <row r="237" spans="1:183">
      <c r="A237" s="2">
        <v>328</v>
      </c>
      <c r="B237" s="3" t="s">
        <v>463</v>
      </c>
      <c r="C237" s="4" t="s">
        <v>792</v>
      </c>
      <c r="D237" s="2">
        <v>2010</v>
      </c>
      <c r="E237" s="2">
        <v>72372</v>
      </c>
      <c r="F237" s="2">
        <v>47018</v>
      </c>
      <c r="G237" s="2">
        <v>21506</v>
      </c>
      <c r="H237" s="2">
        <v>16102</v>
      </c>
      <c r="I237" s="2">
        <v>871</v>
      </c>
      <c r="J237" s="2">
        <v>5966</v>
      </c>
      <c r="K237" s="2">
        <v>572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1"/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1545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456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>
        <v>0</v>
      </c>
      <c r="CM237" s="2">
        <v>0</v>
      </c>
      <c r="CN237" s="2">
        <v>0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v>0</v>
      </c>
      <c r="CZ237" s="2">
        <v>0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2">
        <v>0</v>
      </c>
      <c r="DU237" s="2">
        <v>0</v>
      </c>
      <c r="DV237" s="2">
        <v>0</v>
      </c>
      <c r="DW237" s="2">
        <v>0</v>
      </c>
      <c r="DX237" s="2">
        <v>0</v>
      </c>
      <c r="DY237" s="2">
        <v>0</v>
      </c>
      <c r="DZ237" s="2">
        <v>0</v>
      </c>
      <c r="EA237" s="2">
        <v>0</v>
      </c>
      <c r="EB237" s="2">
        <v>0</v>
      </c>
      <c r="EC237" s="2">
        <v>0</v>
      </c>
      <c r="ED237" s="2">
        <v>0</v>
      </c>
      <c r="EE237" s="2">
        <v>0</v>
      </c>
      <c r="EF237" s="2">
        <v>0</v>
      </c>
      <c r="EG237" s="2">
        <v>0</v>
      </c>
      <c r="EH237" s="2">
        <v>0</v>
      </c>
      <c r="EI237" s="2">
        <v>0</v>
      </c>
      <c r="EJ237" s="2">
        <v>0</v>
      </c>
      <c r="EK237" s="2">
        <v>0</v>
      </c>
      <c r="EL237" s="2">
        <v>0</v>
      </c>
      <c r="EM237" s="2">
        <v>0</v>
      </c>
      <c r="EN237" s="2">
        <v>0</v>
      </c>
      <c r="EO237" s="2">
        <v>0</v>
      </c>
      <c r="EP237" s="7">
        <f t="shared" si="189"/>
        <v>1545</v>
      </c>
      <c r="EQ237" s="7">
        <f t="shared" si="190"/>
        <v>456</v>
      </c>
      <c r="ER237" s="7">
        <f t="shared" si="191"/>
        <v>1089</v>
      </c>
      <c r="ES237" s="8" t="str">
        <f>IFERROR(RANK(G237,V237:EO237),"")</f>
        <v/>
      </c>
      <c r="ET237" s="8" t="str">
        <f>IFERROR(RANK(H237,V237:EO237),"")</f>
        <v/>
      </c>
      <c r="EU237" s="8" t="str">
        <f>IFERROR(RANK(J237,V237:EO237),"")</f>
        <v/>
      </c>
      <c r="EV237" s="8">
        <f>IFERROR(RANK(L237,V237:EO237),"")</f>
        <v>3</v>
      </c>
      <c r="EW237" s="8" t="str">
        <f>IFERROR(RANK(I237,V237:EO237),"")</f>
        <v/>
      </c>
      <c r="EX237" s="8" t="str">
        <f>IFERROR(RANK(K237,V237:EO237),"")</f>
        <v/>
      </c>
      <c r="EY237" s="1">
        <f t="shared" ref="EY237:EY238" si="233">INT(G237*(1-$GD$4)+(J237*$GD$6))</f>
        <v>21506</v>
      </c>
      <c r="EZ237" s="1">
        <f t="shared" ref="EZ237:EZ238" si="234">INT(H237*(1-$GD$5)+(J237*$GD$7))</f>
        <v>16102</v>
      </c>
      <c r="FA237" s="1">
        <f t="shared" ref="FA237:FA238" si="235">INT((G237*$GD$4)+(H237*$GD$5)+(J237*$GD$8))+I237</f>
        <v>871</v>
      </c>
      <c r="FB237" s="1">
        <f t="shared" ref="FB237:FB238" si="236">INT(J237*(1-$GD$6-$GD$7-$GD$8))</f>
        <v>5966</v>
      </c>
      <c r="FC237" s="1">
        <f t="shared" si="214"/>
        <v>572</v>
      </c>
      <c r="FD237" s="1">
        <f t="shared" si="215"/>
        <v>0</v>
      </c>
      <c r="FE237" s="1">
        <f t="shared" si="192"/>
        <v>0</v>
      </c>
      <c r="FF237" s="1">
        <f t="shared" si="216"/>
        <v>0</v>
      </c>
      <c r="FG237" s="1">
        <f t="shared" si="217"/>
        <v>0</v>
      </c>
      <c r="FH237" s="1">
        <f t="shared" si="218"/>
        <v>0</v>
      </c>
      <c r="FI237" s="1">
        <f t="shared" si="219"/>
        <v>0</v>
      </c>
      <c r="FJ237" s="1">
        <f t="shared" si="220"/>
        <v>0</v>
      </c>
      <c r="FK237" s="1">
        <f t="shared" si="193"/>
        <v>0</v>
      </c>
      <c r="FL237" s="1">
        <f t="shared" si="194"/>
        <v>0</v>
      </c>
      <c r="FM237" s="1">
        <f t="shared" si="195"/>
        <v>21506</v>
      </c>
      <c r="FN237" s="1">
        <f t="shared" si="201"/>
        <v>1</v>
      </c>
      <c r="FO237" s="1">
        <f t="shared" si="202"/>
        <v>0</v>
      </c>
      <c r="FP237" s="1">
        <f t="shared" si="203"/>
        <v>0</v>
      </c>
      <c r="FQ237" s="1">
        <f t="shared" si="204"/>
        <v>0</v>
      </c>
      <c r="FR237" s="1">
        <f t="shared" si="205"/>
        <v>0</v>
      </c>
      <c r="FS237" s="1">
        <f t="shared" si="206"/>
        <v>0</v>
      </c>
      <c r="FT237" s="1">
        <f t="shared" si="207"/>
        <v>0</v>
      </c>
      <c r="FU237" s="1">
        <f t="shared" si="208"/>
        <v>0</v>
      </c>
      <c r="FV237" s="1">
        <f t="shared" si="209"/>
        <v>0</v>
      </c>
      <c r="FW237" s="1">
        <f t="shared" si="210"/>
        <v>0</v>
      </c>
      <c r="FX237" s="1">
        <f t="shared" si="211"/>
        <v>0</v>
      </c>
      <c r="FY237" s="1">
        <f t="shared" si="212"/>
        <v>0</v>
      </c>
      <c r="FZ237" s="1">
        <f t="shared" si="196"/>
        <v>0</v>
      </c>
      <c r="GA237" s="1">
        <f t="shared" si="213"/>
        <v>0</v>
      </c>
    </row>
    <row r="238" spans="1:183">
      <c r="A238" s="2">
        <v>528</v>
      </c>
      <c r="B238" s="3" t="s">
        <v>663</v>
      </c>
      <c r="C238" s="4" t="s">
        <v>789</v>
      </c>
      <c r="D238" s="2">
        <v>2010</v>
      </c>
      <c r="E238" s="2">
        <v>70667</v>
      </c>
      <c r="F238" s="2">
        <v>50239</v>
      </c>
      <c r="G238" s="2">
        <v>22047</v>
      </c>
      <c r="H238" s="2">
        <v>16587</v>
      </c>
      <c r="I238" s="2">
        <v>1727</v>
      </c>
      <c r="J238" s="2">
        <v>8211</v>
      </c>
      <c r="K238" s="2">
        <v>564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1"/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1103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>
        <v>0</v>
      </c>
      <c r="CM238" s="2">
        <v>0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0</v>
      </c>
      <c r="CZ238" s="2">
        <v>0</v>
      </c>
      <c r="DA238" s="2">
        <v>0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2">
        <v>0</v>
      </c>
      <c r="DU238" s="2">
        <v>0</v>
      </c>
      <c r="DV238" s="2">
        <v>0</v>
      </c>
      <c r="DW238" s="2">
        <v>0</v>
      </c>
      <c r="DX238" s="2">
        <v>0</v>
      </c>
      <c r="DY238" s="2">
        <v>0</v>
      </c>
      <c r="DZ238" s="2">
        <v>0</v>
      </c>
      <c r="EA238" s="2">
        <v>0</v>
      </c>
      <c r="EB238" s="2">
        <v>0</v>
      </c>
      <c r="EC238" s="2">
        <v>0</v>
      </c>
      <c r="ED238" s="2">
        <v>0</v>
      </c>
      <c r="EE238" s="2">
        <v>0</v>
      </c>
      <c r="EF238" s="2">
        <v>0</v>
      </c>
      <c r="EG238" s="2">
        <v>0</v>
      </c>
      <c r="EH238" s="2">
        <v>0</v>
      </c>
      <c r="EI238" s="2">
        <v>0</v>
      </c>
      <c r="EJ238" s="2">
        <v>0</v>
      </c>
      <c r="EK238" s="2">
        <v>0</v>
      </c>
      <c r="EL238" s="2">
        <v>0</v>
      </c>
      <c r="EM238" s="2">
        <v>0</v>
      </c>
      <c r="EN238" s="2">
        <v>0</v>
      </c>
      <c r="EO238" s="2">
        <v>0</v>
      </c>
      <c r="EP238" s="7">
        <f t="shared" si="189"/>
        <v>1103</v>
      </c>
      <c r="EQ238" s="7">
        <f t="shared" si="190"/>
        <v>0</v>
      </c>
      <c r="ER238" s="7">
        <f t="shared" si="191"/>
        <v>1103</v>
      </c>
      <c r="ES238" s="8" t="str">
        <f>IFERROR(RANK(G238,V238:EO238),"")</f>
        <v/>
      </c>
      <c r="ET238" s="8" t="str">
        <f>IFERROR(RANK(H238,V238:EO238),"")</f>
        <v/>
      </c>
      <c r="EU238" s="8" t="str">
        <f>IFERROR(RANK(J238,V238:EO238),"")</f>
        <v/>
      </c>
      <c r="EV238" s="8">
        <f>IFERROR(RANK(L238,V238:EO238),"")</f>
        <v>2</v>
      </c>
      <c r="EW238" s="8" t="str">
        <f>IFERROR(RANK(I238,V238:EO238),"")</f>
        <v/>
      </c>
      <c r="EX238" s="8" t="str">
        <f>IFERROR(RANK(K238,V238:EO238),"")</f>
        <v/>
      </c>
      <c r="EY238" s="1">
        <f t="shared" si="233"/>
        <v>22047</v>
      </c>
      <c r="EZ238" s="1">
        <f t="shared" si="234"/>
        <v>16587</v>
      </c>
      <c r="FA238" s="1">
        <f t="shared" si="235"/>
        <v>1727</v>
      </c>
      <c r="FB238" s="1">
        <f t="shared" si="236"/>
        <v>8211</v>
      </c>
      <c r="FC238" s="1">
        <f t="shared" si="214"/>
        <v>564</v>
      </c>
      <c r="FD238" s="1">
        <f t="shared" si="215"/>
        <v>0</v>
      </c>
      <c r="FE238" s="1">
        <f t="shared" si="192"/>
        <v>0</v>
      </c>
      <c r="FF238" s="1">
        <f t="shared" si="216"/>
        <v>0</v>
      </c>
      <c r="FG238" s="1">
        <f t="shared" si="217"/>
        <v>0</v>
      </c>
      <c r="FH238" s="1">
        <f t="shared" si="218"/>
        <v>0</v>
      </c>
      <c r="FI238" s="1">
        <f t="shared" si="219"/>
        <v>0</v>
      </c>
      <c r="FJ238" s="1">
        <f t="shared" si="220"/>
        <v>0</v>
      </c>
      <c r="FK238" s="1">
        <f t="shared" si="193"/>
        <v>0</v>
      </c>
      <c r="FL238" s="1">
        <f t="shared" si="194"/>
        <v>0</v>
      </c>
      <c r="FM238" s="1">
        <f t="shared" si="195"/>
        <v>22047</v>
      </c>
      <c r="FN238" s="1">
        <f t="shared" si="201"/>
        <v>1</v>
      </c>
      <c r="FO238" s="1">
        <f t="shared" si="202"/>
        <v>0</v>
      </c>
      <c r="FP238" s="1">
        <f t="shared" si="203"/>
        <v>0</v>
      </c>
      <c r="FQ238" s="1">
        <f t="shared" si="204"/>
        <v>0</v>
      </c>
      <c r="FR238" s="1">
        <f t="shared" si="205"/>
        <v>0</v>
      </c>
      <c r="FS238" s="1">
        <f t="shared" si="206"/>
        <v>0</v>
      </c>
      <c r="FT238" s="1">
        <f t="shared" si="207"/>
        <v>0</v>
      </c>
      <c r="FU238" s="1">
        <f t="shared" si="208"/>
        <v>0</v>
      </c>
      <c r="FV238" s="1">
        <f t="shared" si="209"/>
        <v>0</v>
      </c>
      <c r="FW238" s="1">
        <f t="shared" si="210"/>
        <v>0</v>
      </c>
      <c r="FX238" s="1">
        <f t="shared" si="211"/>
        <v>0</v>
      </c>
      <c r="FY238" s="1">
        <f t="shared" si="212"/>
        <v>0</v>
      </c>
      <c r="FZ238" s="1">
        <f t="shared" si="196"/>
        <v>0</v>
      </c>
      <c r="GA238" s="1">
        <f t="shared" si="213"/>
        <v>0</v>
      </c>
    </row>
    <row r="239" spans="1:183">
      <c r="A239" s="2">
        <v>213</v>
      </c>
      <c r="B239" s="3" t="s">
        <v>348</v>
      </c>
      <c r="C239" s="4" t="s">
        <v>787</v>
      </c>
      <c r="D239" s="2">
        <v>2010</v>
      </c>
      <c r="E239" s="2">
        <v>73590</v>
      </c>
      <c r="F239" s="2">
        <v>48947</v>
      </c>
      <c r="G239" s="2">
        <v>3305</v>
      </c>
      <c r="H239" s="2">
        <v>22639</v>
      </c>
      <c r="I239" s="2">
        <v>633</v>
      </c>
      <c r="J239" s="2">
        <v>17169</v>
      </c>
      <c r="K239" s="2">
        <v>0</v>
      </c>
      <c r="L239" s="2">
        <v>5201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1"/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2">
        <v>0</v>
      </c>
      <c r="CM239" s="2">
        <v>0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0</v>
      </c>
      <c r="CX239" s="2">
        <v>0</v>
      </c>
      <c r="CY239" s="2">
        <v>0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0</v>
      </c>
      <c r="DJ239" s="2">
        <v>0</v>
      </c>
      <c r="DK239" s="2">
        <v>0</v>
      </c>
      <c r="DL239" s="2">
        <v>0</v>
      </c>
      <c r="DM239" s="2">
        <v>0</v>
      </c>
      <c r="DN239" s="2">
        <v>0</v>
      </c>
      <c r="DO239" s="2">
        <v>0</v>
      </c>
      <c r="DP239" s="2">
        <v>0</v>
      </c>
      <c r="DQ239" s="2">
        <v>0</v>
      </c>
      <c r="DR239" s="2">
        <v>0</v>
      </c>
      <c r="DS239" s="2">
        <v>0</v>
      </c>
      <c r="DT239" s="2">
        <v>0</v>
      </c>
      <c r="DU239" s="2">
        <v>0</v>
      </c>
      <c r="DV239" s="2">
        <v>0</v>
      </c>
      <c r="DW239" s="2">
        <v>0</v>
      </c>
      <c r="DX239" s="2">
        <v>0</v>
      </c>
      <c r="DY239" s="2">
        <v>0</v>
      </c>
      <c r="DZ239" s="2">
        <v>0</v>
      </c>
      <c r="EA239" s="2">
        <v>0</v>
      </c>
      <c r="EB239" s="2">
        <v>0</v>
      </c>
      <c r="EC239" s="2">
        <v>0</v>
      </c>
      <c r="ED239" s="2">
        <v>0</v>
      </c>
      <c r="EE239" s="2">
        <v>0</v>
      </c>
      <c r="EF239" s="2">
        <v>0</v>
      </c>
      <c r="EG239" s="2">
        <v>0</v>
      </c>
      <c r="EH239" s="2">
        <v>0</v>
      </c>
      <c r="EI239" s="2">
        <v>0</v>
      </c>
      <c r="EJ239" s="2">
        <v>0</v>
      </c>
      <c r="EK239" s="2">
        <v>0</v>
      </c>
      <c r="EL239" s="2">
        <v>0</v>
      </c>
      <c r="EM239" s="2">
        <v>0</v>
      </c>
      <c r="EN239" s="2">
        <v>0</v>
      </c>
      <c r="EO239" s="2">
        <v>0</v>
      </c>
      <c r="EP239" s="7">
        <f t="shared" si="189"/>
        <v>0</v>
      </c>
      <c r="EQ239" s="7">
        <f t="shared" si="190"/>
        <v>0</v>
      </c>
      <c r="ER239" s="7">
        <f t="shared" si="191"/>
        <v>0</v>
      </c>
      <c r="ES239" s="8" t="str">
        <f>IFERROR(RANK(G239,V239:EO239),"")</f>
        <v/>
      </c>
      <c r="ET239" s="8" t="str">
        <f>IFERROR(RANK(H239,V239:EO239),"")</f>
        <v/>
      </c>
      <c r="EU239" s="8" t="str">
        <f>IFERROR(RANK(J239,V239:EO239),"")</f>
        <v/>
      </c>
      <c r="EV239" s="8" t="str">
        <f>IFERROR(RANK(L239,V239:EO239),"")</f>
        <v/>
      </c>
      <c r="EW239" s="8" t="str">
        <f>IFERROR(RANK(I239,V239:EO239),"")</f>
        <v/>
      </c>
      <c r="EX239" s="8">
        <f>IFERROR(RANK(K239,V239:EO239),"")</f>
        <v>1</v>
      </c>
      <c r="EY239" s="1">
        <f>INT(G239*(1-$GD$11))</f>
        <v>3305</v>
      </c>
      <c r="EZ239" s="1">
        <f>INT(H239*(1-$GD$10))</f>
        <v>22639</v>
      </c>
      <c r="FA239" s="1">
        <f>I239</f>
        <v>633</v>
      </c>
      <c r="FB239" s="1">
        <f>INT(J239*(1-$GD$9))</f>
        <v>17169</v>
      </c>
      <c r="FC239" s="1">
        <f t="shared" si="214"/>
        <v>0</v>
      </c>
      <c r="FD239" s="1">
        <f>INT((G239*$GD$11)+(H239*$GD$10)+(J239*$GD$9))+L239</f>
        <v>5201</v>
      </c>
      <c r="FE239" s="1">
        <f t="shared" si="192"/>
        <v>0</v>
      </c>
      <c r="FF239" s="1">
        <f t="shared" si="216"/>
        <v>0</v>
      </c>
      <c r="FG239" s="1">
        <f t="shared" si="217"/>
        <v>0</v>
      </c>
      <c r="FH239" s="1">
        <f t="shared" si="218"/>
        <v>0</v>
      </c>
      <c r="FI239" s="1">
        <f t="shared" si="219"/>
        <v>0</v>
      </c>
      <c r="FJ239" s="1">
        <f t="shared" si="220"/>
        <v>0</v>
      </c>
      <c r="FK239" s="1">
        <f t="shared" si="193"/>
        <v>0</v>
      </c>
      <c r="FL239" s="1">
        <f t="shared" si="194"/>
        <v>0</v>
      </c>
      <c r="FM239" s="1">
        <f t="shared" si="195"/>
        <v>22639</v>
      </c>
      <c r="FN239" s="1">
        <f t="shared" si="201"/>
        <v>0</v>
      </c>
      <c r="FO239" s="1">
        <f t="shared" si="202"/>
        <v>1</v>
      </c>
      <c r="FP239" s="1">
        <f t="shared" si="203"/>
        <v>0</v>
      </c>
      <c r="FQ239" s="1">
        <f t="shared" si="204"/>
        <v>0</v>
      </c>
      <c r="FR239" s="1">
        <f t="shared" si="205"/>
        <v>0</v>
      </c>
      <c r="FS239" s="1">
        <f t="shared" si="206"/>
        <v>0</v>
      </c>
      <c r="FT239" s="1">
        <f t="shared" si="207"/>
        <v>0</v>
      </c>
      <c r="FU239" s="1">
        <f t="shared" si="208"/>
        <v>0</v>
      </c>
      <c r="FV239" s="1">
        <f t="shared" si="209"/>
        <v>0</v>
      </c>
      <c r="FW239" s="1">
        <f t="shared" si="210"/>
        <v>0</v>
      </c>
      <c r="FX239" s="1">
        <f t="shared" si="211"/>
        <v>0</v>
      </c>
      <c r="FY239" s="1">
        <f t="shared" si="212"/>
        <v>0</v>
      </c>
      <c r="FZ239" s="1">
        <f t="shared" si="196"/>
        <v>0</v>
      </c>
      <c r="GA239" s="1">
        <f t="shared" si="213"/>
        <v>0</v>
      </c>
    </row>
    <row r="240" spans="1:183">
      <c r="A240" s="2">
        <v>296</v>
      </c>
      <c r="B240" s="3" t="s">
        <v>431</v>
      </c>
      <c r="C240" s="4" t="s">
        <v>796</v>
      </c>
      <c r="D240" s="2">
        <v>2010</v>
      </c>
      <c r="E240" s="2">
        <v>68927</v>
      </c>
      <c r="F240" s="2">
        <v>38242</v>
      </c>
      <c r="G240" s="2">
        <v>10758</v>
      </c>
      <c r="H240" s="2">
        <v>16267</v>
      </c>
      <c r="I240" s="2">
        <v>2682</v>
      </c>
      <c r="J240" s="2">
        <v>6533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1"/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2002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v>0</v>
      </c>
      <c r="CZ240" s="2">
        <v>0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2">
        <v>0</v>
      </c>
      <c r="DU240" s="2">
        <v>0</v>
      </c>
      <c r="DV240" s="2">
        <v>0</v>
      </c>
      <c r="DW240" s="2">
        <v>0</v>
      </c>
      <c r="DX240" s="2">
        <v>0</v>
      </c>
      <c r="DY240" s="2">
        <v>0</v>
      </c>
      <c r="DZ240" s="2">
        <v>0</v>
      </c>
      <c r="EA240" s="2">
        <v>0</v>
      </c>
      <c r="EB240" s="2">
        <v>0</v>
      </c>
      <c r="EC240" s="2">
        <v>0</v>
      </c>
      <c r="ED240" s="2">
        <v>0</v>
      </c>
      <c r="EE240" s="2">
        <v>0</v>
      </c>
      <c r="EF240" s="2">
        <v>0</v>
      </c>
      <c r="EG240" s="2">
        <v>0</v>
      </c>
      <c r="EH240" s="2">
        <v>0</v>
      </c>
      <c r="EI240" s="2">
        <v>0</v>
      </c>
      <c r="EJ240" s="2">
        <v>0</v>
      </c>
      <c r="EK240" s="2">
        <v>0</v>
      </c>
      <c r="EL240" s="2">
        <v>0</v>
      </c>
      <c r="EM240" s="2">
        <v>0</v>
      </c>
      <c r="EN240" s="2">
        <v>0</v>
      </c>
      <c r="EO240" s="2">
        <v>0</v>
      </c>
      <c r="EP240" s="7">
        <f t="shared" si="189"/>
        <v>2002</v>
      </c>
      <c r="EQ240" s="7">
        <f t="shared" si="190"/>
        <v>0</v>
      </c>
      <c r="ER240" s="7">
        <f t="shared" si="191"/>
        <v>2002</v>
      </c>
      <c r="ES240" s="8" t="str">
        <f>IFERROR(RANK(G240,V240:EO240),"")</f>
        <v/>
      </c>
      <c r="ET240" s="8" t="str">
        <f>IFERROR(RANK(H240,V240:EO240),"")</f>
        <v/>
      </c>
      <c r="EU240" s="8" t="str">
        <f>IFERROR(RANK(J240,V240:EO240),"")</f>
        <v/>
      </c>
      <c r="EV240" s="8">
        <f>IFERROR(RANK(L240,V240:EO240),"")</f>
        <v>2</v>
      </c>
      <c r="EW240" s="8" t="str">
        <f>IFERROR(RANK(I240,V240:EO240),"")</f>
        <v/>
      </c>
      <c r="EX240" s="8">
        <f>IFERROR(RANK(K240,V240:EO240),"")</f>
        <v>2</v>
      </c>
      <c r="EY240" s="1">
        <f t="shared" ref="EY240:EY245" si="237">INT(G240*(1-$GD$4)+(J240*$GD$6))</f>
        <v>10758</v>
      </c>
      <c r="EZ240" s="1">
        <f t="shared" ref="EZ240:EZ245" si="238">INT(H240*(1-$GD$5)+(J240*$GD$7))</f>
        <v>16267</v>
      </c>
      <c r="FA240" s="1">
        <f t="shared" ref="FA240:FA245" si="239">INT((G240*$GD$4)+(H240*$GD$5)+(J240*$GD$8))+I240</f>
        <v>2682</v>
      </c>
      <c r="FB240" s="1">
        <f t="shared" ref="FB240:FB245" si="240">INT(J240*(1-$GD$6-$GD$7-$GD$8))</f>
        <v>6533</v>
      </c>
      <c r="FC240" s="1">
        <f t="shared" si="214"/>
        <v>0</v>
      </c>
      <c r="FD240" s="1">
        <f t="shared" si="215"/>
        <v>0</v>
      </c>
      <c r="FE240" s="1">
        <f t="shared" si="192"/>
        <v>0</v>
      </c>
      <c r="FF240" s="1">
        <f t="shared" si="216"/>
        <v>0</v>
      </c>
      <c r="FG240" s="1">
        <f t="shared" si="217"/>
        <v>0</v>
      </c>
      <c r="FH240" s="1">
        <f t="shared" si="218"/>
        <v>0</v>
      </c>
      <c r="FI240" s="1">
        <f t="shared" si="219"/>
        <v>0</v>
      </c>
      <c r="FJ240" s="1">
        <f t="shared" si="220"/>
        <v>0</v>
      </c>
      <c r="FK240" s="1">
        <f t="shared" si="193"/>
        <v>0</v>
      </c>
      <c r="FL240" s="1">
        <f t="shared" si="194"/>
        <v>0</v>
      </c>
      <c r="FM240" s="1">
        <f t="shared" si="195"/>
        <v>16267</v>
      </c>
      <c r="FN240" s="1">
        <f t="shared" si="201"/>
        <v>0</v>
      </c>
      <c r="FO240" s="1">
        <f t="shared" si="202"/>
        <v>1</v>
      </c>
      <c r="FP240" s="1">
        <f t="shared" si="203"/>
        <v>0</v>
      </c>
      <c r="FQ240" s="1">
        <f t="shared" si="204"/>
        <v>0</v>
      </c>
      <c r="FR240" s="1">
        <f t="shared" si="205"/>
        <v>0</v>
      </c>
      <c r="FS240" s="1">
        <f t="shared" si="206"/>
        <v>0</v>
      </c>
      <c r="FT240" s="1">
        <f t="shared" si="207"/>
        <v>0</v>
      </c>
      <c r="FU240" s="1">
        <f t="shared" si="208"/>
        <v>0</v>
      </c>
      <c r="FV240" s="1">
        <f t="shared" si="209"/>
        <v>0</v>
      </c>
      <c r="FW240" s="1">
        <f t="shared" si="210"/>
        <v>0</v>
      </c>
      <c r="FX240" s="1">
        <f t="shared" si="211"/>
        <v>0</v>
      </c>
      <c r="FY240" s="1">
        <f t="shared" si="212"/>
        <v>0</v>
      </c>
      <c r="FZ240" s="1">
        <f t="shared" si="196"/>
        <v>0</v>
      </c>
      <c r="GA240" s="1">
        <f t="shared" si="213"/>
        <v>0</v>
      </c>
    </row>
    <row r="241" spans="1:183">
      <c r="A241" s="2">
        <v>515</v>
      </c>
      <c r="B241" s="3" t="s">
        <v>650</v>
      </c>
      <c r="C241" s="4" t="s">
        <v>788</v>
      </c>
      <c r="D241" s="2">
        <v>2010</v>
      </c>
      <c r="E241" s="2">
        <v>77473</v>
      </c>
      <c r="F241" s="2">
        <v>47742</v>
      </c>
      <c r="G241" s="2">
        <v>16361</v>
      </c>
      <c r="H241" s="2">
        <v>21884</v>
      </c>
      <c r="I241" s="2">
        <v>1517</v>
      </c>
      <c r="J241" s="2">
        <v>6943</v>
      </c>
      <c r="K241" s="2">
        <v>542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1"/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495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0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0</v>
      </c>
      <c r="DG241" s="2">
        <v>0</v>
      </c>
      <c r="DH241" s="2">
        <v>0</v>
      </c>
      <c r="DI241" s="2">
        <v>0</v>
      </c>
      <c r="DJ241" s="2">
        <v>0</v>
      </c>
      <c r="DK241" s="2">
        <v>0</v>
      </c>
      <c r="DL241" s="2">
        <v>0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</v>
      </c>
      <c r="DS241" s="2">
        <v>0</v>
      </c>
      <c r="DT241" s="2">
        <v>0</v>
      </c>
      <c r="DU241" s="2">
        <v>0</v>
      </c>
      <c r="DV241" s="2">
        <v>0</v>
      </c>
      <c r="DW241" s="2">
        <v>0</v>
      </c>
      <c r="DX241" s="2">
        <v>0</v>
      </c>
      <c r="DY241" s="2">
        <v>0</v>
      </c>
      <c r="DZ241" s="2">
        <v>0</v>
      </c>
      <c r="EA241" s="2">
        <v>0</v>
      </c>
      <c r="EB241" s="2">
        <v>0</v>
      </c>
      <c r="EC241" s="2">
        <v>0</v>
      </c>
      <c r="ED241" s="2">
        <v>0</v>
      </c>
      <c r="EE241" s="2">
        <v>0</v>
      </c>
      <c r="EF241" s="2">
        <v>0</v>
      </c>
      <c r="EG241" s="2">
        <v>0</v>
      </c>
      <c r="EH241" s="2">
        <v>0</v>
      </c>
      <c r="EI241" s="2">
        <v>0</v>
      </c>
      <c r="EJ241" s="2">
        <v>0</v>
      </c>
      <c r="EK241" s="2">
        <v>0</v>
      </c>
      <c r="EL241" s="2">
        <v>0</v>
      </c>
      <c r="EM241" s="2">
        <v>0</v>
      </c>
      <c r="EN241" s="2">
        <v>0</v>
      </c>
      <c r="EO241" s="2">
        <v>0</v>
      </c>
      <c r="EP241" s="7">
        <f t="shared" si="189"/>
        <v>495</v>
      </c>
      <c r="EQ241" s="7">
        <f t="shared" si="190"/>
        <v>0</v>
      </c>
      <c r="ER241" s="7">
        <f t="shared" si="191"/>
        <v>495</v>
      </c>
      <c r="ES241" s="8" t="str">
        <f>IFERROR(RANK(G241,V241:EO241),"")</f>
        <v/>
      </c>
      <c r="ET241" s="8" t="str">
        <f>IFERROR(RANK(H241,V241:EO241),"")</f>
        <v/>
      </c>
      <c r="EU241" s="8" t="str">
        <f>IFERROR(RANK(J241,V241:EO241),"")</f>
        <v/>
      </c>
      <c r="EV241" s="8">
        <f>IFERROR(RANK(L241,V241:EO241),"")</f>
        <v>2</v>
      </c>
      <c r="EW241" s="8" t="str">
        <f>IFERROR(RANK(I241,V241:EO241),"")</f>
        <v/>
      </c>
      <c r="EX241" s="8" t="str">
        <f>IFERROR(RANK(K241,V241:EO241),"")</f>
        <v/>
      </c>
      <c r="EY241" s="1">
        <f t="shared" si="237"/>
        <v>16361</v>
      </c>
      <c r="EZ241" s="1">
        <f t="shared" si="238"/>
        <v>21884</v>
      </c>
      <c r="FA241" s="1">
        <f t="shared" si="239"/>
        <v>1517</v>
      </c>
      <c r="FB241" s="1">
        <f t="shared" si="240"/>
        <v>6943</v>
      </c>
      <c r="FC241" s="1">
        <f t="shared" si="214"/>
        <v>542</v>
      </c>
      <c r="FD241" s="1">
        <f t="shared" si="215"/>
        <v>0</v>
      </c>
      <c r="FE241" s="1">
        <f t="shared" si="192"/>
        <v>0</v>
      </c>
      <c r="FF241" s="1">
        <f t="shared" si="216"/>
        <v>0</v>
      </c>
      <c r="FG241" s="1">
        <f t="shared" si="217"/>
        <v>0</v>
      </c>
      <c r="FH241" s="1">
        <f t="shared" si="218"/>
        <v>0</v>
      </c>
      <c r="FI241" s="1">
        <f t="shared" si="219"/>
        <v>0</v>
      </c>
      <c r="FJ241" s="1">
        <f t="shared" si="220"/>
        <v>0</v>
      </c>
      <c r="FK241" s="1">
        <f t="shared" si="193"/>
        <v>0</v>
      </c>
      <c r="FL241" s="1">
        <f t="shared" si="194"/>
        <v>0</v>
      </c>
      <c r="FM241" s="1">
        <f t="shared" si="195"/>
        <v>21884</v>
      </c>
      <c r="FN241" s="1">
        <f t="shared" si="201"/>
        <v>0</v>
      </c>
      <c r="FO241" s="1">
        <f t="shared" si="202"/>
        <v>1</v>
      </c>
      <c r="FP241" s="1">
        <f t="shared" si="203"/>
        <v>0</v>
      </c>
      <c r="FQ241" s="1">
        <f t="shared" si="204"/>
        <v>0</v>
      </c>
      <c r="FR241" s="1">
        <f t="shared" si="205"/>
        <v>0</v>
      </c>
      <c r="FS241" s="1">
        <f t="shared" si="206"/>
        <v>0</v>
      </c>
      <c r="FT241" s="1">
        <f t="shared" si="207"/>
        <v>0</v>
      </c>
      <c r="FU241" s="1">
        <f t="shared" si="208"/>
        <v>0</v>
      </c>
      <c r="FV241" s="1">
        <f t="shared" si="209"/>
        <v>0</v>
      </c>
      <c r="FW241" s="1">
        <f t="shared" si="210"/>
        <v>0</v>
      </c>
      <c r="FX241" s="1">
        <f t="shared" si="211"/>
        <v>0</v>
      </c>
      <c r="FY241" s="1">
        <f t="shared" si="212"/>
        <v>0</v>
      </c>
      <c r="FZ241" s="1">
        <f t="shared" si="196"/>
        <v>0</v>
      </c>
      <c r="GA241" s="1">
        <f t="shared" si="213"/>
        <v>0</v>
      </c>
    </row>
    <row r="242" spans="1:183">
      <c r="A242" s="2">
        <v>521</v>
      </c>
      <c r="B242" s="3" t="s">
        <v>656</v>
      </c>
      <c r="C242" s="4" t="s">
        <v>790</v>
      </c>
      <c r="D242" s="2">
        <v>2010</v>
      </c>
      <c r="E242" s="2">
        <v>75822</v>
      </c>
      <c r="F242" s="2">
        <v>51458</v>
      </c>
      <c r="G242" s="2">
        <v>23396</v>
      </c>
      <c r="H242" s="2">
        <v>17842</v>
      </c>
      <c r="I242" s="2">
        <v>1895</v>
      </c>
      <c r="J242" s="2">
        <v>7271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1"/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1054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>
        <v>0</v>
      </c>
      <c r="CM242" s="2">
        <v>0</v>
      </c>
      <c r="CN242" s="2">
        <v>0</v>
      </c>
      <c r="CO242" s="2">
        <v>0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v>0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0</v>
      </c>
      <c r="DI242" s="2">
        <v>0</v>
      </c>
      <c r="DJ242" s="2">
        <v>0</v>
      </c>
      <c r="DK242" s="2">
        <v>0</v>
      </c>
      <c r="DL242" s="2">
        <v>0</v>
      </c>
      <c r="DM242" s="2">
        <v>0</v>
      </c>
      <c r="DN242" s="2">
        <v>0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2">
        <v>0</v>
      </c>
      <c r="DU242" s="2">
        <v>0</v>
      </c>
      <c r="DV242" s="2">
        <v>0</v>
      </c>
      <c r="DW242" s="2">
        <v>0</v>
      </c>
      <c r="DX242" s="2">
        <v>0</v>
      </c>
      <c r="DY242" s="2">
        <v>0</v>
      </c>
      <c r="DZ242" s="2">
        <v>0</v>
      </c>
      <c r="EA242" s="2">
        <v>0</v>
      </c>
      <c r="EB242" s="2">
        <v>0</v>
      </c>
      <c r="EC242" s="2">
        <v>0</v>
      </c>
      <c r="ED242" s="2">
        <v>0</v>
      </c>
      <c r="EE242" s="2">
        <v>0</v>
      </c>
      <c r="EF242" s="2">
        <v>0</v>
      </c>
      <c r="EG242" s="2">
        <v>0</v>
      </c>
      <c r="EH242" s="2">
        <v>0</v>
      </c>
      <c r="EI242" s="2">
        <v>0</v>
      </c>
      <c r="EJ242" s="2">
        <v>0</v>
      </c>
      <c r="EK242" s="2">
        <v>0</v>
      </c>
      <c r="EL242" s="2">
        <v>0</v>
      </c>
      <c r="EM242" s="2">
        <v>0</v>
      </c>
      <c r="EN242" s="2">
        <v>0</v>
      </c>
      <c r="EO242" s="2">
        <v>0</v>
      </c>
      <c r="EP242" s="7">
        <f t="shared" si="189"/>
        <v>1054</v>
      </c>
      <c r="EQ242" s="7">
        <f t="shared" si="190"/>
        <v>0</v>
      </c>
      <c r="ER242" s="7">
        <f t="shared" si="191"/>
        <v>1054</v>
      </c>
      <c r="ES242" s="8" t="str">
        <f>IFERROR(RANK(G242,V242:EO242),"")</f>
        <v/>
      </c>
      <c r="ET242" s="8" t="str">
        <f>IFERROR(RANK(H242,V242:EO242),"")</f>
        <v/>
      </c>
      <c r="EU242" s="8" t="str">
        <f>IFERROR(RANK(J242,V242:EO242),"")</f>
        <v/>
      </c>
      <c r="EV242" s="8">
        <f>IFERROR(RANK(L242,V242:EO242),"")</f>
        <v>2</v>
      </c>
      <c r="EW242" s="8" t="str">
        <f>IFERROR(RANK(I242,V242:EO242),"")</f>
        <v/>
      </c>
      <c r="EX242" s="8">
        <f>IFERROR(RANK(K242,V242:EO242),"")</f>
        <v>2</v>
      </c>
      <c r="EY242" s="1">
        <f t="shared" si="237"/>
        <v>23396</v>
      </c>
      <c r="EZ242" s="1">
        <f t="shared" si="238"/>
        <v>17842</v>
      </c>
      <c r="FA242" s="1">
        <f t="shared" si="239"/>
        <v>1895</v>
      </c>
      <c r="FB242" s="1">
        <f t="shared" si="240"/>
        <v>7271</v>
      </c>
      <c r="FC242" s="1">
        <f t="shared" si="214"/>
        <v>0</v>
      </c>
      <c r="FD242" s="1">
        <f t="shared" si="215"/>
        <v>0</v>
      </c>
      <c r="FE242" s="1">
        <f t="shared" si="192"/>
        <v>0</v>
      </c>
      <c r="FF242" s="1">
        <f t="shared" si="216"/>
        <v>0</v>
      </c>
      <c r="FG242" s="1">
        <f t="shared" si="217"/>
        <v>0</v>
      </c>
      <c r="FH242" s="1">
        <f t="shared" si="218"/>
        <v>0</v>
      </c>
      <c r="FI242" s="1">
        <f t="shared" si="219"/>
        <v>0</v>
      </c>
      <c r="FJ242" s="1">
        <f t="shared" si="220"/>
        <v>0</v>
      </c>
      <c r="FK242" s="1">
        <f t="shared" si="193"/>
        <v>0</v>
      </c>
      <c r="FL242" s="1">
        <f t="shared" si="194"/>
        <v>0</v>
      </c>
      <c r="FM242" s="1">
        <f t="shared" si="195"/>
        <v>23396</v>
      </c>
      <c r="FN242" s="1">
        <f t="shared" si="201"/>
        <v>1</v>
      </c>
      <c r="FO242" s="1">
        <f t="shared" si="202"/>
        <v>0</v>
      </c>
      <c r="FP242" s="1">
        <f t="shared" si="203"/>
        <v>0</v>
      </c>
      <c r="FQ242" s="1">
        <f t="shared" si="204"/>
        <v>0</v>
      </c>
      <c r="FR242" s="1">
        <f t="shared" si="205"/>
        <v>0</v>
      </c>
      <c r="FS242" s="1">
        <f t="shared" si="206"/>
        <v>0</v>
      </c>
      <c r="FT242" s="1">
        <f t="shared" si="207"/>
        <v>0</v>
      </c>
      <c r="FU242" s="1">
        <f t="shared" si="208"/>
        <v>0</v>
      </c>
      <c r="FV242" s="1">
        <f t="shared" si="209"/>
        <v>0</v>
      </c>
      <c r="FW242" s="1">
        <f t="shared" si="210"/>
        <v>0</v>
      </c>
      <c r="FX242" s="1">
        <f t="shared" si="211"/>
        <v>0</v>
      </c>
      <c r="FY242" s="1">
        <f t="shared" si="212"/>
        <v>0</v>
      </c>
      <c r="FZ242" s="1">
        <f t="shared" si="196"/>
        <v>0</v>
      </c>
      <c r="GA242" s="1">
        <f t="shared" si="213"/>
        <v>0</v>
      </c>
    </row>
    <row r="243" spans="1:183">
      <c r="A243" s="2">
        <v>537</v>
      </c>
      <c r="B243" s="3" t="s">
        <v>672</v>
      </c>
      <c r="C243" s="4" t="s">
        <v>789</v>
      </c>
      <c r="D243" s="2">
        <v>2010</v>
      </c>
      <c r="E243" s="2">
        <v>61003</v>
      </c>
      <c r="F243" s="2">
        <v>32470</v>
      </c>
      <c r="G243" s="2">
        <v>6833</v>
      </c>
      <c r="H243" s="2">
        <v>12605</v>
      </c>
      <c r="I243" s="2">
        <v>1402</v>
      </c>
      <c r="J243" s="2">
        <v>7039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959</v>
      </c>
      <c r="Q243" s="2">
        <v>0</v>
      </c>
      <c r="R243" s="2">
        <v>0</v>
      </c>
      <c r="S243" s="2">
        <v>0</v>
      </c>
      <c r="T243" s="2">
        <v>0</v>
      </c>
      <c r="U243" s="1"/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2502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303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295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>
        <v>0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399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0</v>
      </c>
      <c r="DA243" s="2">
        <v>0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2">
        <v>0</v>
      </c>
      <c r="DU243" s="2">
        <v>0</v>
      </c>
      <c r="DV243" s="2">
        <v>0</v>
      </c>
      <c r="DW243" s="2">
        <v>0</v>
      </c>
      <c r="DX243" s="2">
        <v>0</v>
      </c>
      <c r="DY243" s="2">
        <v>0</v>
      </c>
      <c r="DZ243" s="2">
        <v>0</v>
      </c>
      <c r="EA243" s="2">
        <v>0</v>
      </c>
      <c r="EB243" s="2">
        <v>0</v>
      </c>
      <c r="EC243" s="2">
        <v>0</v>
      </c>
      <c r="ED243" s="2">
        <v>133</v>
      </c>
      <c r="EE243" s="2">
        <v>0</v>
      </c>
      <c r="EF243" s="2">
        <v>0</v>
      </c>
      <c r="EG243" s="2">
        <v>0</v>
      </c>
      <c r="EH243" s="2">
        <v>0</v>
      </c>
      <c r="EI243" s="2">
        <v>0</v>
      </c>
      <c r="EJ243" s="2">
        <v>0</v>
      </c>
      <c r="EK243" s="2">
        <v>0</v>
      </c>
      <c r="EL243" s="2">
        <v>0</v>
      </c>
      <c r="EM243" s="2">
        <v>0</v>
      </c>
      <c r="EN243" s="2">
        <v>0</v>
      </c>
      <c r="EO243" s="2">
        <v>0</v>
      </c>
      <c r="EP243" s="7">
        <f t="shared" si="189"/>
        <v>2502</v>
      </c>
      <c r="EQ243" s="7">
        <f t="shared" si="190"/>
        <v>399</v>
      </c>
      <c r="ER243" s="7">
        <f t="shared" si="191"/>
        <v>2103</v>
      </c>
      <c r="ES243" s="8" t="str">
        <f>IFERROR(RANK(G243,V243:EO243),"")</f>
        <v/>
      </c>
      <c r="ET243" s="8" t="str">
        <f>IFERROR(RANK(H243,V243:EO243),"")</f>
        <v/>
      </c>
      <c r="EU243" s="8" t="str">
        <f>IFERROR(RANK(J243,V243:EO243),"")</f>
        <v/>
      </c>
      <c r="EV243" s="8">
        <f>IFERROR(RANK(L243,V243:EO243),"")</f>
        <v>6</v>
      </c>
      <c r="EW243" s="8" t="str">
        <f>IFERROR(RANK(I243,V243:EO243),"")</f>
        <v/>
      </c>
      <c r="EX243" s="8">
        <f>IFERROR(RANK(K243,V243:EO243),"")</f>
        <v>6</v>
      </c>
      <c r="EY243" s="1">
        <f t="shared" si="237"/>
        <v>6833</v>
      </c>
      <c r="EZ243" s="1">
        <f t="shared" si="238"/>
        <v>12605</v>
      </c>
      <c r="FA243" s="1">
        <f t="shared" si="239"/>
        <v>1402</v>
      </c>
      <c r="FB243" s="1">
        <f t="shared" si="240"/>
        <v>7039</v>
      </c>
      <c r="FC243" s="1">
        <f t="shared" si="214"/>
        <v>0</v>
      </c>
      <c r="FD243" s="1">
        <f t="shared" si="215"/>
        <v>0</v>
      </c>
      <c r="FE243" s="1">
        <f t="shared" si="192"/>
        <v>0</v>
      </c>
      <c r="FF243" s="1">
        <f t="shared" si="216"/>
        <v>0</v>
      </c>
      <c r="FG243" s="1">
        <f t="shared" si="217"/>
        <v>0</v>
      </c>
      <c r="FH243" s="1">
        <f t="shared" si="218"/>
        <v>959</v>
      </c>
      <c r="FI243" s="1">
        <f t="shared" si="219"/>
        <v>0</v>
      </c>
      <c r="FJ243" s="1">
        <f t="shared" si="220"/>
        <v>0</v>
      </c>
      <c r="FK243" s="1">
        <f t="shared" si="193"/>
        <v>0</v>
      </c>
      <c r="FL243" s="1">
        <f t="shared" si="194"/>
        <v>0</v>
      </c>
      <c r="FM243" s="1">
        <f t="shared" si="195"/>
        <v>12605</v>
      </c>
      <c r="FN243" s="1">
        <f t="shared" si="201"/>
        <v>0</v>
      </c>
      <c r="FO243" s="1">
        <f t="shared" si="202"/>
        <v>1</v>
      </c>
      <c r="FP243" s="1">
        <f t="shared" si="203"/>
        <v>0</v>
      </c>
      <c r="FQ243" s="1">
        <f t="shared" si="204"/>
        <v>0</v>
      </c>
      <c r="FR243" s="1">
        <f t="shared" si="205"/>
        <v>0</v>
      </c>
      <c r="FS243" s="1">
        <f t="shared" si="206"/>
        <v>0</v>
      </c>
      <c r="FT243" s="1">
        <f t="shared" si="207"/>
        <v>0</v>
      </c>
      <c r="FU243" s="1">
        <f t="shared" si="208"/>
        <v>0</v>
      </c>
      <c r="FV243" s="1">
        <f t="shared" si="209"/>
        <v>0</v>
      </c>
      <c r="FW243" s="1">
        <f t="shared" si="210"/>
        <v>0</v>
      </c>
      <c r="FX243" s="1">
        <f t="shared" si="211"/>
        <v>0</v>
      </c>
      <c r="FY243" s="1">
        <f t="shared" si="212"/>
        <v>0</v>
      </c>
      <c r="FZ243" s="1">
        <f t="shared" si="196"/>
        <v>0</v>
      </c>
      <c r="GA243" s="1">
        <f t="shared" si="213"/>
        <v>0</v>
      </c>
    </row>
    <row r="244" spans="1:183">
      <c r="A244" s="2">
        <v>83</v>
      </c>
      <c r="B244" s="3" t="s">
        <v>218</v>
      </c>
      <c r="C244" s="4" t="s">
        <v>795</v>
      </c>
      <c r="D244" s="2">
        <v>2010</v>
      </c>
      <c r="E244" s="2">
        <v>71753</v>
      </c>
      <c r="F244" s="2">
        <v>41659</v>
      </c>
      <c r="G244" s="2">
        <v>18808</v>
      </c>
      <c r="H244" s="2">
        <v>6171</v>
      </c>
      <c r="I244" s="2">
        <v>2999</v>
      </c>
      <c r="J244" s="2">
        <v>13225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456</v>
      </c>
      <c r="Q244" s="2">
        <v>0</v>
      </c>
      <c r="R244" s="2">
        <v>0</v>
      </c>
      <c r="S244" s="2">
        <v>0</v>
      </c>
      <c r="T244" s="2">
        <v>0</v>
      </c>
      <c r="U244" s="1"/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0</v>
      </c>
      <c r="CG244" s="2">
        <v>0</v>
      </c>
      <c r="CH244" s="2">
        <v>0</v>
      </c>
      <c r="CI244" s="2">
        <v>0</v>
      </c>
      <c r="CJ244" s="2">
        <v>0</v>
      </c>
      <c r="CK244" s="2">
        <v>0</v>
      </c>
      <c r="CL244" s="2">
        <v>0</v>
      </c>
      <c r="CM244" s="2">
        <v>0</v>
      </c>
      <c r="CN244" s="2">
        <v>0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v>0</v>
      </c>
      <c r="CZ244" s="2">
        <v>0</v>
      </c>
      <c r="DA244" s="2">
        <v>0</v>
      </c>
      <c r="DB244" s="2">
        <v>0</v>
      </c>
      <c r="DC244" s="2">
        <v>0</v>
      </c>
      <c r="DD244" s="2">
        <v>0</v>
      </c>
      <c r="DE244" s="2">
        <v>0</v>
      </c>
      <c r="DF244" s="2">
        <v>0</v>
      </c>
      <c r="DG244" s="2">
        <v>0</v>
      </c>
      <c r="DH244" s="2">
        <v>0</v>
      </c>
      <c r="DI244" s="2">
        <v>0</v>
      </c>
      <c r="DJ244" s="2">
        <v>0</v>
      </c>
      <c r="DK244" s="2">
        <v>0</v>
      </c>
      <c r="DL244" s="2">
        <v>0</v>
      </c>
      <c r="DM244" s="2">
        <v>0</v>
      </c>
      <c r="DN244" s="2">
        <v>0</v>
      </c>
      <c r="DO244" s="2">
        <v>0</v>
      </c>
      <c r="DP244" s="2">
        <v>0</v>
      </c>
      <c r="DQ244" s="2">
        <v>0</v>
      </c>
      <c r="DR244" s="2">
        <v>0</v>
      </c>
      <c r="DS244" s="2">
        <v>0</v>
      </c>
      <c r="DT244" s="2">
        <v>0</v>
      </c>
      <c r="DU244" s="2">
        <v>0</v>
      </c>
      <c r="DV244" s="2">
        <v>0</v>
      </c>
      <c r="DW244" s="2">
        <v>0</v>
      </c>
      <c r="DX244" s="2">
        <v>0</v>
      </c>
      <c r="DY244" s="2">
        <v>0</v>
      </c>
      <c r="DZ244" s="2">
        <v>0</v>
      </c>
      <c r="EA244" s="2">
        <v>0</v>
      </c>
      <c r="EB244" s="2">
        <v>0</v>
      </c>
      <c r="EC244" s="2">
        <v>0</v>
      </c>
      <c r="ED244" s="2">
        <v>0</v>
      </c>
      <c r="EE244" s="2">
        <v>0</v>
      </c>
      <c r="EF244" s="2">
        <v>0</v>
      </c>
      <c r="EG244" s="2">
        <v>0</v>
      </c>
      <c r="EH244" s="2">
        <v>0</v>
      </c>
      <c r="EI244" s="2">
        <v>0</v>
      </c>
      <c r="EJ244" s="2">
        <v>0</v>
      </c>
      <c r="EK244" s="2">
        <v>0</v>
      </c>
      <c r="EL244" s="2">
        <v>0</v>
      </c>
      <c r="EM244" s="2">
        <v>0</v>
      </c>
      <c r="EN244" s="2">
        <v>0</v>
      </c>
      <c r="EO244" s="2">
        <v>0</v>
      </c>
      <c r="EP244" s="7">
        <f t="shared" si="189"/>
        <v>0</v>
      </c>
      <c r="EQ244" s="7">
        <f t="shared" si="190"/>
        <v>0</v>
      </c>
      <c r="ER244" s="7">
        <f t="shared" si="191"/>
        <v>0</v>
      </c>
      <c r="ES244" s="8" t="str">
        <f>IFERROR(RANK(G244,V244:EO244),"")</f>
        <v/>
      </c>
      <c r="ET244" s="8" t="str">
        <f>IFERROR(RANK(H244,V244:EO244),"")</f>
        <v/>
      </c>
      <c r="EU244" s="8" t="str">
        <f>IFERROR(RANK(J244,V244:EO244),"")</f>
        <v/>
      </c>
      <c r="EV244" s="8">
        <f>IFERROR(RANK(L244,V244:EO244),"")</f>
        <v>1</v>
      </c>
      <c r="EW244" s="8" t="str">
        <f>IFERROR(RANK(I244,V244:EO244),"")</f>
        <v/>
      </c>
      <c r="EX244" s="8">
        <f>IFERROR(RANK(K244,V244:EO244),"")</f>
        <v>1</v>
      </c>
      <c r="EY244" s="1">
        <f t="shared" si="237"/>
        <v>18808</v>
      </c>
      <c r="EZ244" s="1">
        <f t="shared" si="238"/>
        <v>6171</v>
      </c>
      <c r="FA244" s="1">
        <f t="shared" si="239"/>
        <v>2999</v>
      </c>
      <c r="FB244" s="1">
        <f t="shared" si="240"/>
        <v>13225</v>
      </c>
      <c r="FC244" s="1">
        <f t="shared" si="214"/>
        <v>0</v>
      </c>
      <c r="FD244" s="1">
        <f t="shared" si="215"/>
        <v>0</v>
      </c>
      <c r="FE244" s="1">
        <f t="shared" si="192"/>
        <v>0</v>
      </c>
      <c r="FF244" s="1">
        <f t="shared" si="216"/>
        <v>0</v>
      </c>
      <c r="FG244" s="1">
        <f t="shared" si="217"/>
        <v>0</v>
      </c>
      <c r="FH244" s="1">
        <f t="shared" si="218"/>
        <v>456</v>
      </c>
      <c r="FI244" s="1">
        <f t="shared" si="219"/>
        <v>0</v>
      </c>
      <c r="FJ244" s="1">
        <f t="shared" si="220"/>
        <v>0</v>
      </c>
      <c r="FK244" s="1">
        <f t="shared" si="193"/>
        <v>0</v>
      </c>
      <c r="FL244" s="1">
        <f t="shared" si="194"/>
        <v>0</v>
      </c>
      <c r="FM244" s="1">
        <f t="shared" si="195"/>
        <v>18808</v>
      </c>
      <c r="FN244" s="1">
        <f t="shared" si="201"/>
        <v>1</v>
      </c>
      <c r="FO244" s="1">
        <f t="shared" si="202"/>
        <v>0</v>
      </c>
      <c r="FP244" s="1">
        <f t="shared" si="203"/>
        <v>0</v>
      </c>
      <c r="FQ244" s="1">
        <f t="shared" si="204"/>
        <v>0</v>
      </c>
      <c r="FR244" s="1">
        <f t="shared" si="205"/>
        <v>0</v>
      </c>
      <c r="FS244" s="1">
        <f t="shared" si="206"/>
        <v>0</v>
      </c>
      <c r="FT244" s="1">
        <f t="shared" si="207"/>
        <v>0</v>
      </c>
      <c r="FU244" s="1">
        <f t="shared" si="208"/>
        <v>0</v>
      </c>
      <c r="FV244" s="1">
        <f t="shared" si="209"/>
        <v>0</v>
      </c>
      <c r="FW244" s="1">
        <f t="shared" si="210"/>
        <v>0</v>
      </c>
      <c r="FX244" s="1">
        <f t="shared" si="211"/>
        <v>0</v>
      </c>
      <c r="FY244" s="1">
        <f t="shared" si="212"/>
        <v>0</v>
      </c>
      <c r="FZ244" s="1">
        <f t="shared" si="196"/>
        <v>0</v>
      </c>
      <c r="GA244" s="1">
        <f t="shared" si="213"/>
        <v>0</v>
      </c>
    </row>
    <row r="245" spans="1:183">
      <c r="A245" s="2">
        <v>7</v>
      </c>
      <c r="B245" s="3" t="s">
        <v>142</v>
      </c>
      <c r="C245" s="4" t="s">
        <v>788</v>
      </c>
      <c r="D245" s="2">
        <v>2010</v>
      </c>
      <c r="E245" s="2">
        <v>71465</v>
      </c>
      <c r="F245" s="2">
        <v>45384</v>
      </c>
      <c r="G245" s="2">
        <v>21203</v>
      </c>
      <c r="H245" s="2">
        <v>5489</v>
      </c>
      <c r="I245" s="2">
        <v>2041</v>
      </c>
      <c r="J245" s="2">
        <v>15617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1"/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231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803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0</v>
      </c>
      <c r="CK245" s="2">
        <v>0</v>
      </c>
      <c r="CL245" s="2">
        <v>0</v>
      </c>
      <c r="CM245" s="2">
        <v>0</v>
      </c>
      <c r="CN245" s="2">
        <v>0</v>
      </c>
      <c r="CO245" s="2">
        <v>0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v>0</v>
      </c>
      <c r="CZ245" s="2">
        <v>0</v>
      </c>
      <c r="DA245" s="2">
        <v>0</v>
      </c>
      <c r="DB245" s="2">
        <v>0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0</v>
      </c>
      <c r="DI245" s="2">
        <v>0</v>
      </c>
      <c r="DJ245" s="2">
        <v>0</v>
      </c>
      <c r="DK245" s="2">
        <v>0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2">
        <v>0</v>
      </c>
      <c r="DU245" s="2">
        <v>0</v>
      </c>
      <c r="DV245" s="2">
        <v>0</v>
      </c>
      <c r="DW245" s="2">
        <v>0</v>
      </c>
      <c r="DX245" s="2">
        <v>0</v>
      </c>
      <c r="DY245" s="2">
        <v>0</v>
      </c>
      <c r="DZ245" s="2">
        <v>0</v>
      </c>
      <c r="EA245" s="2">
        <v>0</v>
      </c>
      <c r="EB245" s="2">
        <v>0</v>
      </c>
      <c r="EC245" s="2">
        <v>0</v>
      </c>
      <c r="ED245" s="2">
        <v>0</v>
      </c>
      <c r="EE245" s="2">
        <v>0</v>
      </c>
      <c r="EF245" s="2">
        <v>0</v>
      </c>
      <c r="EG245" s="2">
        <v>0</v>
      </c>
      <c r="EH245" s="2">
        <v>0</v>
      </c>
      <c r="EI245" s="2">
        <v>0</v>
      </c>
      <c r="EJ245" s="2">
        <v>0</v>
      </c>
      <c r="EK245" s="2">
        <v>0</v>
      </c>
      <c r="EL245" s="2">
        <v>0</v>
      </c>
      <c r="EM245" s="2">
        <v>0</v>
      </c>
      <c r="EN245" s="2">
        <v>0</v>
      </c>
      <c r="EO245" s="2">
        <v>0</v>
      </c>
      <c r="EP245" s="7">
        <f t="shared" si="189"/>
        <v>803</v>
      </c>
      <c r="EQ245" s="7">
        <f t="shared" si="190"/>
        <v>231</v>
      </c>
      <c r="ER245" s="7">
        <f t="shared" si="191"/>
        <v>572</v>
      </c>
      <c r="ES245" s="8" t="str">
        <f>IFERROR(RANK(G245,V245:EO245),"")</f>
        <v/>
      </c>
      <c r="ET245" s="8" t="str">
        <f>IFERROR(RANK(H245,V245:EO245),"")</f>
        <v/>
      </c>
      <c r="EU245" s="8" t="str">
        <f>IFERROR(RANK(J245,V245:EO245),"")</f>
        <v/>
      </c>
      <c r="EV245" s="8">
        <f>IFERROR(RANK(L245,V245:EO245),"")</f>
        <v>3</v>
      </c>
      <c r="EW245" s="8" t="str">
        <f>IFERROR(RANK(I245,V245:EO245),"")</f>
        <v/>
      </c>
      <c r="EX245" s="8">
        <f>IFERROR(RANK(K245,V245:EO245),"")</f>
        <v>3</v>
      </c>
      <c r="EY245" s="1">
        <f t="shared" si="237"/>
        <v>21203</v>
      </c>
      <c r="EZ245" s="1">
        <f t="shared" si="238"/>
        <v>5489</v>
      </c>
      <c r="FA245" s="1">
        <f t="shared" si="239"/>
        <v>2041</v>
      </c>
      <c r="FB245" s="1">
        <f t="shared" si="240"/>
        <v>15617</v>
      </c>
      <c r="FC245" s="1">
        <f t="shared" si="214"/>
        <v>0</v>
      </c>
      <c r="FD245" s="1">
        <f t="shared" si="215"/>
        <v>0</v>
      </c>
      <c r="FE245" s="1">
        <f t="shared" si="192"/>
        <v>0</v>
      </c>
      <c r="FF245" s="1">
        <f t="shared" si="216"/>
        <v>0</v>
      </c>
      <c r="FG245" s="1">
        <f t="shared" si="217"/>
        <v>0</v>
      </c>
      <c r="FH245" s="1">
        <f t="shared" si="218"/>
        <v>0</v>
      </c>
      <c r="FI245" s="1">
        <f t="shared" si="219"/>
        <v>0</v>
      </c>
      <c r="FJ245" s="1">
        <f t="shared" si="220"/>
        <v>0</v>
      </c>
      <c r="FK245" s="1">
        <f t="shared" si="193"/>
        <v>0</v>
      </c>
      <c r="FL245" s="1">
        <f t="shared" si="194"/>
        <v>0</v>
      </c>
      <c r="FM245" s="1">
        <f t="shared" si="195"/>
        <v>21203</v>
      </c>
      <c r="FN245" s="1">
        <f t="shared" si="201"/>
        <v>1</v>
      </c>
      <c r="FO245" s="1">
        <f t="shared" si="202"/>
        <v>0</v>
      </c>
      <c r="FP245" s="1">
        <f t="shared" si="203"/>
        <v>0</v>
      </c>
      <c r="FQ245" s="1">
        <f t="shared" si="204"/>
        <v>0</v>
      </c>
      <c r="FR245" s="1">
        <f t="shared" si="205"/>
        <v>0</v>
      </c>
      <c r="FS245" s="1">
        <f t="shared" si="206"/>
        <v>0</v>
      </c>
      <c r="FT245" s="1">
        <f t="shared" si="207"/>
        <v>0</v>
      </c>
      <c r="FU245" s="1">
        <f t="shared" si="208"/>
        <v>0</v>
      </c>
      <c r="FV245" s="1">
        <f t="shared" si="209"/>
        <v>0</v>
      </c>
      <c r="FW245" s="1">
        <f t="shared" si="210"/>
        <v>0</v>
      </c>
      <c r="FX245" s="1">
        <f t="shared" si="211"/>
        <v>0</v>
      </c>
      <c r="FY245" s="1">
        <f t="shared" si="212"/>
        <v>0</v>
      </c>
      <c r="FZ245" s="1">
        <f t="shared" si="196"/>
        <v>0</v>
      </c>
      <c r="GA245" s="1">
        <f t="shared" si="213"/>
        <v>0</v>
      </c>
    </row>
    <row r="246" spans="1:183">
      <c r="A246" s="2">
        <v>403</v>
      </c>
      <c r="B246" s="3" t="s">
        <v>538</v>
      </c>
      <c r="C246" s="4" t="s">
        <v>787</v>
      </c>
      <c r="D246" s="2">
        <v>2010</v>
      </c>
      <c r="E246" s="2">
        <v>65925</v>
      </c>
      <c r="F246" s="2">
        <v>41004</v>
      </c>
      <c r="G246" s="2">
        <v>10683</v>
      </c>
      <c r="H246" s="2">
        <v>7007</v>
      </c>
      <c r="I246" s="2">
        <v>1085</v>
      </c>
      <c r="J246" s="2">
        <v>5956</v>
      </c>
      <c r="K246" s="2">
        <v>0</v>
      </c>
      <c r="L246" s="2">
        <v>16273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1"/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v>0</v>
      </c>
      <c r="CZ246" s="2">
        <v>0</v>
      </c>
      <c r="DA246" s="2">
        <v>0</v>
      </c>
      <c r="DB246" s="2">
        <v>0</v>
      </c>
      <c r="DC246" s="2">
        <v>0</v>
      </c>
      <c r="DD246" s="2">
        <v>0</v>
      </c>
      <c r="DE246" s="2">
        <v>0</v>
      </c>
      <c r="DF246" s="2">
        <v>0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2">
        <v>0</v>
      </c>
      <c r="DU246" s="2">
        <v>0</v>
      </c>
      <c r="DV246" s="2">
        <v>0</v>
      </c>
      <c r="DW246" s="2">
        <v>0</v>
      </c>
      <c r="DX246" s="2">
        <v>0</v>
      </c>
      <c r="DY246" s="2">
        <v>0</v>
      </c>
      <c r="DZ246" s="2">
        <v>0</v>
      </c>
      <c r="EA246" s="2">
        <v>0</v>
      </c>
      <c r="EB246" s="2">
        <v>0</v>
      </c>
      <c r="EC246" s="2">
        <v>0</v>
      </c>
      <c r="ED246" s="2">
        <v>0</v>
      </c>
      <c r="EE246" s="2">
        <v>0</v>
      </c>
      <c r="EF246" s="2">
        <v>0</v>
      </c>
      <c r="EG246" s="2">
        <v>0</v>
      </c>
      <c r="EH246" s="2">
        <v>0</v>
      </c>
      <c r="EI246" s="2">
        <v>0</v>
      </c>
      <c r="EJ246" s="2">
        <v>0</v>
      </c>
      <c r="EK246" s="2">
        <v>0</v>
      </c>
      <c r="EL246" s="2">
        <v>0</v>
      </c>
      <c r="EM246" s="2">
        <v>0</v>
      </c>
      <c r="EN246" s="2">
        <v>0</v>
      </c>
      <c r="EO246" s="2">
        <v>0</v>
      </c>
      <c r="EP246" s="7">
        <f t="shared" si="189"/>
        <v>0</v>
      </c>
      <c r="EQ246" s="7">
        <f t="shared" si="190"/>
        <v>0</v>
      </c>
      <c r="ER246" s="7">
        <f t="shared" si="191"/>
        <v>0</v>
      </c>
      <c r="ES246" s="8" t="str">
        <f>IFERROR(RANK(G246,V246:EO246),"")</f>
        <v/>
      </c>
      <c r="ET246" s="8" t="str">
        <f>IFERROR(RANK(H246,V246:EO246),"")</f>
        <v/>
      </c>
      <c r="EU246" s="8" t="str">
        <f>IFERROR(RANK(J246,V246:EO246),"")</f>
        <v/>
      </c>
      <c r="EV246" s="8" t="str">
        <f>IFERROR(RANK(L246,V246:EO246),"")</f>
        <v/>
      </c>
      <c r="EW246" s="8" t="str">
        <f>IFERROR(RANK(I246,V246:EO246),"")</f>
        <v/>
      </c>
      <c r="EX246" s="8">
        <f>IFERROR(RANK(K246,V246:EO246),"")</f>
        <v>1</v>
      </c>
      <c r="EY246" s="1">
        <f>INT(G246*(1-$GD$11))</f>
        <v>10683</v>
      </c>
      <c r="EZ246" s="1">
        <f>INT(H246*(1-$GD$10))</f>
        <v>7007</v>
      </c>
      <c r="FA246" s="1">
        <f>I246</f>
        <v>1085</v>
      </c>
      <c r="FB246" s="1">
        <f>INT(J246*(1-$GD$9))</f>
        <v>5956</v>
      </c>
      <c r="FC246" s="1">
        <f t="shared" si="214"/>
        <v>0</v>
      </c>
      <c r="FD246" s="1">
        <f>INT((G246*$GD$11)+(H246*$GD$10)+(J246*$GD$9))+L246</f>
        <v>16273</v>
      </c>
      <c r="FE246" s="1">
        <f t="shared" si="192"/>
        <v>0</v>
      </c>
      <c r="FF246" s="1">
        <f t="shared" si="216"/>
        <v>0</v>
      </c>
      <c r="FG246" s="1">
        <f t="shared" si="217"/>
        <v>0</v>
      </c>
      <c r="FH246" s="1">
        <f t="shared" si="218"/>
        <v>0</v>
      </c>
      <c r="FI246" s="1">
        <f t="shared" si="219"/>
        <v>0</v>
      </c>
      <c r="FJ246" s="1">
        <f t="shared" si="220"/>
        <v>0</v>
      </c>
      <c r="FK246" s="1">
        <f t="shared" si="193"/>
        <v>0</v>
      </c>
      <c r="FL246" s="1">
        <f t="shared" si="194"/>
        <v>0</v>
      </c>
      <c r="FM246" s="1">
        <f t="shared" si="195"/>
        <v>16273</v>
      </c>
      <c r="FN246" s="1">
        <f t="shared" si="201"/>
        <v>0</v>
      </c>
      <c r="FO246" s="1">
        <f t="shared" si="202"/>
        <v>0</v>
      </c>
      <c r="FP246" s="1">
        <f t="shared" si="203"/>
        <v>0</v>
      </c>
      <c r="FQ246" s="1">
        <f t="shared" si="204"/>
        <v>0</v>
      </c>
      <c r="FR246" s="1">
        <f t="shared" si="205"/>
        <v>0</v>
      </c>
      <c r="FS246" s="1">
        <f t="shared" si="206"/>
        <v>1</v>
      </c>
      <c r="FT246" s="1">
        <f t="shared" si="207"/>
        <v>0</v>
      </c>
      <c r="FU246" s="1">
        <f t="shared" si="208"/>
        <v>0</v>
      </c>
      <c r="FV246" s="1">
        <f t="shared" si="209"/>
        <v>0</v>
      </c>
      <c r="FW246" s="1">
        <f t="shared" si="210"/>
        <v>0</v>
      </c>
      <c r="FX246" s="1">
        <f t="shared" si="211"/>
        <v>0</v>
      </c>
      <c r="FY246" s="1">
        <f t="shared" si="212"/>
        <v>0</v>
      </c>
      <c r="FZ246" s="1">
        <f t="shared" si="196"/>
        <v>0</v>
      </c>
      <c r="GA246" s="1">
        <f t="shared" si="213"/>
        <v>0</v>
      </c>
    </row>
    <row r="247" spans="1:183">
      <c r="A247" s="2">
        <v>613</v>
      </c>
      <c r="B247" s="3" t="s">
        <v>748</v>
      </c>
      <c r="C247" s="4" t="s">
        <v>789</v>
      </c>
      <c r="D247" s="2">
        <v>2010</v>
      </c>
      <c r="E247" s="2">
        <v>64859</v>
      </c>
      <c r="F247" s="2">
        <v>36171</v>
      </c>
      <c r="G247" s="2">
        <v>10612</v>
      </c>
      <c r="H247" s="2">
        <v>16263</v>
      </c>
      <c r="I247" s="2">
        <v>1566</v>
      </c>
      <c r="J247" s="2">
        <v>4336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1"/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3394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0</v>
      </c>
      <c r="CG247" s="2">
        <v>0</v>
      </c>
      <c r="CH247" s="2">
        <v>0</v>
      </c>
      <c r="CI247" s="2">
        <v>0</v>
      </c>
      <c r="CJ247" s="2">
        <v>0</v>
      </c>
      <c r="CK247" s="2">
        <v>0</v>
      </c>
      <c r="CL247" s="2">
        <v>0</v>
      </c>
      <c r="CM247" s="2">
        <v>0</v>
      </c>
      <c r="CN247" s="2">
        <v>0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v>0</v>
      </c>
      <c r="CZ247" s="2">
        <v>0</v>
      </c>
      <c r="DA247" s="2">
        <v>0</v>
      </c>
      <c r="DB247" s="2">
        <v>0</v>
      </c>
      <c r="DC247" s="2">
        <v>0</v>
      </c>
      <c r="DD247" s="2">
        <v>0</v>
      </c>
      <c r="DE247" s="2">
        <v>0</v>
      </c>
      <c r="DF247" s="2">
        <v>0</v>
      </c>
      <c r="DG247" s="2">
        <v>0</v>
      </c>
      <c r="DH247" s="2">
        <v>0</v>
      </c>
      <c r="DI247" s="2">
        <v>0</v>
      </c>
      <c r="DJ247" s="2">
        <v>0</v>
      </c>
      <c r="DK247" s="2">
        <v>0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2">
        <v>0</v>
      </c>
      <c r="DU247" s="2">
        <v>0</v>
      </c>
      <c r="DV247" s="2">
        <v>0</v>
      </c>
      <c r="DW247" s="2">
        <v>0</v>
      </c>
      <c r="DX247" s="2">
        <v>0</v>
      </c>
      <c r="DY247" s="2">
        <v>0</v>
      </c>
      <c r="DZ247" s="2">
        <v>0</v>
      </c>
      <c r="EA247" s="2">
        <v>0</v>
      </c>
      <c r="EB247" s="2">
        <v>0</v>
      </c>
      <c r="EC247" s="2">
        <v>0</v>
      </c>
      <c r="ED247" s="2">
        <v>0</v>
      </c>
      <c r="EE247" s="2">
        <v>0</v>
      </c>
      <c r="EF247" s="2">
        <v>0</v>
      </c>
      <c r="EG247" s="2">
        <v>0</v>
      </c>
      <c r="EH247" s="2">
        <v>0</v>
      </c>
      <c r="EI247" s="2">
        <v>0</v>
      </c>
      <c r="EJ247" s="2">
        <v>0</v>
      </c>
      <c r="EK247" s="2">
        <v>0</v>
      </c>
      <c r="EL247" s="2">
        <v>0</v>
      </c>
      <c r="EM247" s="2">
        <v>0</v>
      </c>
      <c r="EN247" s="2">
        <v>0</v>
      </c>
      <c r="EO247" s="2">
        <v>0</v>
      </c>
      <c r="EP247" s="7">
        <f t="shared" si="189"/>
        <v>3394</v>
      </c>
      <c r="EQ247" s="7">
        <f t="shared" si="190"/>
        <v>0</v>
      </c>
      <c r="ER247" s="7">
        <f t="shared" si="191"/>
        <v>3394</v>
      </c>
      <c r="ES247" s="8" t="str">
        <f>IFERROR(RANK(G247,V247:EO247),"")</f>
        <v/>
      </c>
      <c r="ET247" s="8" t="str">
        <f>IFERROR(RANK(H247,V247:EO247),"")</f>
        <v/>
      </c>
      <c r="EU247" s="8" t="str">
        <f>IFERROR(RANK(J247,V247:EO247),"")</f>
        <v/>
      </c>
      <c r="EV247" s="8">
        <f>IFERROR(RANK(L247,V247:EO247),"")</f>
        <v>2</v>
      </c>
      <c r="EW247" s="8" t="str">
        <f>IFERROR(RANK(I247,V247:EO247),"")</f>
        <v/>
      </c>
      <c r="EX247" s="8">
        <f>IFERROR(RANK(K247,V247:EO247),"")</f>
        <v>2</v>
      </c>
      <c r="EY247" s="1">
        <f>INT(G247*(1-$GD$4)+(J247*$GD$6))</f>
        <v>10612</v>
      </c>
      <c r="EZ247" s="1">
        <f>INT(H247*(1-$GD$5)+(J247*$GD$7))</f>
        <v>16263</v>
      </c>
      <c r="FA247" s="1">
        <f>INT((G247*$GD$4)+(H247*$GD$5)+(J247*$GD$8))+I247</f>
        <v>1566</v>
      </c>
      <c r="FB247" s="1">
        <f>INT(J247*(1-$GD$6-$GD$7-$GD$8))</f>
        <v>4336</v>
      </c>
      <c r="FC247" s="1">
        <f t="shared" si="214"/>
        <v>0</v>
      </c>
      <c r="FD247" s="1">
        <f t="shared" si="215"/>
        <v>0</v>
      </c>
      <c r="FE247" s="1">
        <f t="shared" si="192"/>
        <v>0</v>
      </c>
      <c r="FF247" s="1">
        <f t="shared" si="216"/>
        <v>0</v>
      </c>
      <c r="FG247" s="1">
        <f t="shared" si="217"/>
        <v>0</v>
      </c>
      <c r="FH247" s="1">
        <f t="shared" si="218"/>
        <v>0</v>
      </c>
      <c r="FI247" s="1">
        <f t="shared" si="219"/>
        <v>0</v>
      </c>
      <c r="FJ247" s="1">
        <f t="shared" si="220"/>
        <v>0</v>
      </c>
      <c r="FK247" s="1">
        <f t="shared" si="193"/>
        <v>0</v>
      </c>
      <c r="FL247" s="1">
        <f t="shared" si="194"/>
        <v>0</v>
      </c>
      <c r="FM247" s="1">
        <f t="shared" si="195"/>
        <v>16263</v>
      </c>
      <c r="FN247" s="1">
        <f t="shared" si="201"/>
        <v>0</v>
      </c>
      <c r="FO247" s="1">
        <f t="shared" si="202"/>
        <v>1</v>
      </c>
      <c r="FP247" s="1">
        <f t="shared" si="203"/>
        <v>0</v>
      </c>
      <c r="FQ247" s="1">
        <f t="shared" si="204"/>
        <v>0</v>
      </c>
      <c r="FR247" s="1">
        <f t="shared" si="205"/>
        <v>0</v>
      </c>
      <c r="FS247" s="1">
        <f t="shared" si="206"/>
        <v>0</v>
      </c>
      <c r="FT247" s="1">
        <f t="shared" si="207"/>
        <v>0</v>
      </c>
      <c r="FU247" s="1">
        <f t="shared" si="208"/>
        <v>0</v>
      </c>
      <c r="FV247" s="1">
        <f t="shared" si="209"/>
        <v>0</v>
      </c>
      <c r="FW247" s="1">
        <f t="shared" si="210"/>
        <v>0</v>
      </c>
      <c r="FX247" s="1">
        <f t="shared" si="211"/>
        <v>0</v>
      </c>
      <c r="FY247" s="1">
        <f t="shared" si="212"/>
        <v>0</v>
      </c>
      <c r="FZ247" s="1">
        <f t="shared" si="196"/>
        <v>0</v>
      </c>
      <c r="GA247" s="1">
        <f t="shared" si="213"/>
        <v>0</v>
      </c>
    </row>
    <row r="248" spans="1:183">
      <c r="A248" s="2">
        <v>51</v>
      </c>
      <c r="B248" s="3" t="s">
        <v>186</v>
      </c>
      <c r="C248" s="4" t="s">
        <v>787</v>
      </c>
      <c r="D248" s="2">
        <v>2010</v>
      </c>
      <c r="E248" s="2">
        <v>73826</v>
      </c>
      <c r="F248" s="2">
        <v>49014</v>
      </c>
      <c r="G248" s="2">
        <v>16555</v>
      </c>
      <c r="H248" s="2">
        <v>5003</v>
      </c>
      <c r="I248" s="2">
        <v>595</v>
      </c>
      <c r="J248" s="2">
        <v>22230</v>
      </c>
      <c r="K248" s="2">
        <v>0</v>
      </c>
      <c r="L248" s="2">
        <v>4497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1"/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  <c r="CH248" s="2">
        <v>0</v>
      </c>
      <c r="CI248" s="2">
        <v>0</v>
      </c>
      <c r="CJ248" s="2">
        <v>0</v>
      </c>
      <c r="CK248" s="2">
        <v>0</v>
      </c>
      <c r="CL248" s="2">
        <v>0</v>
      </c>
      <c r="CM248" s="2">
        <v>0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0</v>
      </c>
      <c r="CT248" s="2">
        <v>0</v>
      </c>
      <c r="CU248" s="2">
        <v>0</v>
      </c>
      <c r="CV248" s="2">
        <v>0</v>
      </c>
      <c r="CW248" s="2">
        <v>0</v>
      </c>
      <c r="CX248" s="2">
        <v>0</v>
      </c>
      <c r="CY248" s="2">
        <v>0</v>
      </c>
      <c r="CZ248" s="2">
        <v>0</v>
      </c>
      <c r="DA248" s="2">
        <v>0</v>
      </c>
      <c r="DB248" s="2">
        <v>0</v>
      </c>
      <c r="DC248" s="2">
        <v>0</v>
      </c>
      <c r="DD248" s="2">
        <v>0</v>
      </c>
      <c r="DE248" s="2">
        <v>0</v>
      </c>
      <c r="DF248" s="2">
        <v>0</v>
      </c>
      <c r="DG248" s="2">
        <v>0</v>
      </c>
      <c r="DH248" s="2">
        <v>0</v>
      </c>
      <c r="DI248" s="2">
        <v>0</v>
      </c>
      <c r="DJ248" s="2">
        <v>0</v>
      </c>
      <c r="DK248" s="2">
        <v>0</v>
      </c>
      <c r="DL248" s="2">
        <v>0</v>
      </c>
      <c r="DM248" s="2">
        <v>0</v>
      </c>
      <c r="DN248" s="2">
        <v>0</v>
      </c>
      <c r="DO248" s="2">
        <v>0</v>
      </c>
      <c r="DP248" s="2">
        <v>0</v>
      </c>
      <c r="DQ248" s="2">
        <v>134</v>
      </c>
      <c r="DR248" s="2">
        <v>0</v>
      </c>
      <c r="DS248" s="2">
        <v>0</v>
      </c>
      <c r="DT248" s="2">
        <v>0</v>
      </c>
      <c r="DU248" s="2">
        <v>0</v>
      </c>
      <c r="DV248" s="2">
        <v>0</v>
      </c>
      <c r="DW248" s="2">
        <v>0</v>
      </c>
      <c r="DX248" s="2">
        <v>0</v>
      </c>
      <c r="DY248" s="2">
        <v>0</v>
      </c>
      <c r="DZ248" s="2">
        <v>0</v>
      </c>
      <c r="EA248" s="2">
        <v>0</v>
      </c>
      <c r="EB248" s="2">
        <v>0</v>
      </c>
      <c r="EC248" s="2">
        <v>0</v>
      </c>
      <c r="ED248" s="2">
        <v>0</v>
      </c>
      <c r="EE248" s="2">
        <v>0</v>
      </c>
      <c r="EF248" s="2">
        <v>0</v>
      </c>
      <c r="EG248" s="2">
        <v>0</v>
      </c>
      <c r="EH248" s="2">
        <v>0</v>
      </c>
      <c r="EI248" s="2">
        <v>0</v>
      </c>
      <c r="EJ248" s="2">
        <v>0</v>
      </c>
      <c r="EK248" s="2">
        <v>0</v>
      </c>
      <c r="EL248" s="2">
        <v>0</v>
      </c>
      <c r="EM248" s="2">
        <v>0</v>
      </c>
      <c r="EN248" s="2">
        <v>0</v>
      </c>
      <c r="EO248" s="2">
        <v>0</v>
      </c>
      <c r="EP248" s="7">
        <f t="shared" si="189"/>
        <v>134</v>
      </c>
      <c r="EQ248" s="7">
        <f t="shared" si="190"/>
        <v>0</v>
      </c>
      <c r="ER248" s="7">
        <f t="shared" si="191"/>
        <v>134</v>
      </c>
      <c r="ES248" s="8" t="str">
        <f>IFERROR(RANK(G248,V248:EO248),"")</f>
        <v/>
      </c>
      <c r="ET248" s="8" t="str">
        <f>IFERROR(RANK(H248,V248:EO248),"")</f>
        <v/>
      </c>
      <c r="EU248" s="8" t="str">
        <f>IFERROR(RANK(J248,V248:EO248),"")</f>
        <v/>
      </c>
      <c r="EV248" s="8" t="str">
        <f>IFERROR(RANK(L248,V248:EO248),"")</f>
        <v/>
      </c>
      <c r="EW248" s="8" t="str">
        <f>IFERROR(RANK(I248,V248:EO248),"")</f>
        <v/>
      </c>
      <c r="EX248" s="8">
        <f>IFERROR(RANK(K248,V248:EO248),"")</f>
        <v>2</v>
      </c>
      <c r="EY248" s="1">
        <f>INT(G248*(1-$GD$11))</f>
        <v>16555</v>
      </c>
      <c r="EZ248" s="1">
        <f>INT(H248*(1-$GD$10))</f>
        <v>5003</v>
      </c>
      <c r="FA248" s="1">
        <f>I248</f>
        <v>595</v>
      </c>
      <c r="FB248" s="1">
        <f>INT(J248*(1-$GD$9))</f>
        <v>22230</v>
      </c>
      <c r="FC248" s="1">
        <f t="shared" si="214"/>
        <v>0</v>
      </c>
      <c r="FD248" s="1">
        <f>INT((G248*$GD$11)+(H248*$GD$10)+(J248*$GD$9))+L248</f>
        <v>4497</v>
      </c>
      <c r="FE248" s="1">
        <f t="shared" si="192"/>
        <v>0</v>
      </c>
      <c r="FF248" s="1">
        <f t="shared" si="216"/>
        <v>0</v>
      </c>
      <c r="FG248" s="1">
        <f t="shared" si="217"/>
        <v>0</v>
      </c>
      <c r="FH248" s="1">
        <f t="shared" si="218"/>
        <v>0</v>
      </c>
      <c r="FI248" s="1">
        <f t="shared" si="219"/>
        <v>0</v>
      </c>
      <c r="FJ248" s="1">
        <f t="shared" si="220"/>
        <v>0</v>
      </c>
      <c r="FK248" s="1">
        <f t="shared" si="193"/>
        <v>0</v>
      </c>
      <c r="FL248" s="1">
        <f t="shared" si="194"/>
        <v>0</v>
      </c>
      <c r="FM248" s="1">
        <f t="shared" si="195"/>
        <v>22230</v>
      </c>
      <c r="FN248" s="1">
        <f t="shared" si="201"/>
        <v>0</v>
      </c>
      <c r="FO248" s="1">
        <f t="shared" si="202"/>
        <v>0</v>
      </c>
      <c r="FP248" s="1">
        <f t="shared" si="203"/>
        <v>0</v>
      </c>
      <c r="FQ248" s="1">
        <f t="shared" si="204"/>
        <v>1</v>
      </c>
      <c r="FR248" s="1">
        <f t="shared" si="205"/>
        <v>0</v>
      </c>
      <c r="FS248" s="1">
        <f t="shared" si="206"/>
        <v>0</v>
      </c>
      <c r="FT248" s="1">
        <f t="shared" si="207"/>
        <v>0</v>
      </c>
      <c r="FU248" s="1">
        <f t="shared" si="208"/>
        <v>0</v>
      </c>
      <c r="FV248" s="1">
        <f t="shared" si="209"/>
        <v>0</v>
      </c>
      <c r="FW248" s="1">
        <f t="shared" si="210"/>
        <v>0</v>
      </c>
      <c r="FX248" s="1">
        <f t="shared" si="211"/>
        <v>0</v>
      </c>
      <c r="FY248" s="1">
        <f t="shared" si="212"/>
        <v>0</v>
      </c>
      <c r="FZ248" s="1">
        <f t="shared" si="196"/>
        <v>0</v>
      </c>
      <c r="GA248" s="1">
        <f t="shared" si="213"/>
        <v>0</v>
      </c>
    </row>
    <row r="249" spans="1:183">
      <c r="A249" s="2">
        <v>242</v>
      </c>
      <c r="B249" s="3" t="s">
        <v>377</v>
      </c>
      <c r="C249" s="4" t="s">
        <v>792</v>
      </c>
      <c r="D249" s="2">
        <v>2010</v>
      </c>
      <c r="E249" s="2">
        <v>69900</v>
      </c>
      <c r="F249" s="2">
        <v>42476</v>
      </c>
      <c r="G249" s="2">
        <v>13365</v>
      </c>
      <c r="H249" s="2">
        <v>19068</v>
      </c>
      <c r="I249" s="2">
        <v>1139</v>
      </c>
      <c r="J249" s="2">
        <v>5116</v>
      </c>
      <c r="K249" s="2">
        <v>322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1"/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2184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379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465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0</v>
      </c>
      <c r="CK249" s="2">
        <v>0</v>
      </c>
      <c r="CL249" s="2">
        <v>0</v>
      </c>
      <c r="CM249" s="2">
        <v>0</v>
      </c>
      <c r="CN249" s="2">
        <v>0</v>
      </c>
      <c r="CO249" s="2">
        <v>0</v>
      </c>
      <c r="CP249" s="2">
        <v>0</v>
      </c>
      <c r="CQ249" s="2">
        <v>0</v>
      </c>
      <c r="CR249" s="2">
        <v>0</v>
      </c>
      <c r="CS249" s="2">
        <v>0</v>
      </c>
      <c r="CT249" s="2">
        <v>438</v>
      </c>
      <c r="CU249" s="2">
        <v>0</v>
      </c>
      <c r="CV249" s="2">
        <v>0</v>
      </c>
      <c r="CW249" s="2">
        <v>0</v>
      </c>
      <c r="CX249" s="2">
        <v>0</v>
      </c>
      <c r="CY249" s="2">
        <v>0</v>
      </c>
      <c r="CZ249" s="2">
        <v>0</v>
      </c>
      <c r="DA249" s="2">
        <v>0</v>
      </c>
      <c r="DB249" s="2">
        <v>0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2">
        <v>0</v>
      </c>
      <c r="DU249" s="2">
        <v>0</v>
      </c>
      <c r="DV249" s="2">
        <v>0</v>
      </c>
      <c r="DW249" s="2">
        <v>0</v>
      </c>
      <c r="DX249" s="2">
        <v>0</v>
      </c>
      <c r="DY249" s="2">
        <v>0</v>
      </c>
      <c r="DZ249" s="2">
        <v>0</v>
      </c>
      <c r="EA249" s="2">
        <v>0</v>
      </c>
      <c r="EB249" s="2">
        <v>0</v>
      </c>
      <c r="EC249" s="2">
        <v>0</v>
      </c>
      <c r="ED249" s="2">
        <v>0</v>
      </c>
      <c r="EE249" s="2">
        <v>0</v>
      </c>
      <c r="EF249" s="2">
        <v>0</v>
      </c>
      <c r="EG249" s="2">
        <v>0</v>
      </c>
      <c r="EH249" s="2">
        <v>0</v>
      </c>
      <c r="EI249" s="2">
        <v>0</v>
      </c>
      <c r="EJ249" s="2">
        <v>0</v>
      </c>
      <c r="EK249" s="2">
        <v>0</v>
      </c>
      <c r="EL249" s="2">
        <v>0</v>
      </c>
      <c r="EM249" s="2">
        <v>0</v>
      </c>
      <c r="EN249" s="2">
        <v>0</v>
      </c>
      <c r="EO249" s="2">
        <v>0</v>
      </c>
      <c r="EP249" s="7">
        <f t="shared" si="189"/>
        <v>2184</v>
      </c>
      <c r="EQ249" s="7">
        <f t="shared" si="190"/>
        <v>465</v>
      </c>
      <c r="ER249" s="7">
        <f t="shared" si="191"/>
        <v>1719</v>
      </c>
      <c r="ES249" s="8" t="str">
        <f>IFERROR(RANK(G249,V249:EO249),"")</f>
        <v/>
      </c>
      <c r="ET249" s="8" t="str">
        <f>IFERROR(RANK(H249,V249:EO249),"")</f>
        <v/>
      </c>
      <c r="EU249" s="8" t="str">
        <f>IFERROR(RANK(J249,V249:EO249),"")</f>
        <v/>
      </c>
      <c r="EV249" s="8">
        <f>IFERROR(RANK(L249,V249:EO249),"")</f>
        <v>5</v>
      </c>
      <c r="EW249" s="8" t="str">
        <f>IFERROR(RANK(I249,V249:EO249),"")</f>
        <v/>
      </c>
      <c r="EX249" s="8" t="str">
        <f>IFERROR(RANK(K249,V249:EO249),"")</f>
        <v/>
      </c>
      <c r="EY249" s="1">
        <f t="shared" ref="EY249:EY261" si="241">INT(G249*(1-$GD$4)+(J249*$GD$6))</f>
        <v>13365</v>
      </c>
      <c r="EZ249" s="1">
        <f t="shared" ref="EZ249:EZ261" si="242">INT(H249*(1-$GD$5)+(J249*$GD$7))</f>
        <v>19068</v>
      </c>
      <c r="FA249" s="1">
        <f t="shared" ref="FA249:FA261" si="243">INT((G249*$GD$4)+(H249*$GD$5)+(J249*$GD$8))+I249</f>
        <v>1139</v>
      </c>
      <c r="FB249" s="1">
        <f t="shared" ref="FB249:FB261" si="244">INT(J249*(1-$GD$6-$GD$7-$GD$8))</f>
        <v>5116</v>
      </c>
      <c r="FC249" s="1">
        <f t="shared" si="214"/>
        <v>322</v>
      </c>
      <c r="FD249" s="1">
        <f t="shared" si="215"/>
        <v>0</v>
      </c>
      <c r="FE249" s="1">
        <f t="shared" si="192"/>
        <v>0</v>
      </c>
      <c r="FF249" s="1">
        <f t="shared" si="216"/>
        <v>0</v>
      </c>
      <c r="FG249" s="1">
        <f t="shared" si="217"/>
        <v>0</v>
      </c>
      <c r="FH249" s="1">
        <f t="shared" si="218"/>
        <v>0</v>
      </c>
      <c r="FI249" s="1">
        <f t="shared" si="219"/>
        <v>0</v>
      </c>
      <c r="FJ249" s="1">
        <f t="shared" si="220"/>
        <v>0</v>
      </c>
      <c r="FK249" s="1">
        <f t="shared" si="193"/>
        <v>0</v>
      </c>
      <c r="FL249" s="1">
        <f t="shared" si="194"/>
        <v>0</v>
      </c>
      <c r="FM249" s="1">
        <f t="shared" si="195"/>
        <v>19068</v>
      </c>
      <c r="FN249" s="1">
        <f t="shared" si="201"/>
        <v>0</v>
      </c>
      <c r="FO249" s="1">
        <f t="shared" si="202"/>
        <v>1</v>
      </c>
      <c r="FP249" s="1">
        <f t="shared" si="203"/>
        <v>0</v>
      </c>
      <c r="FQ249" s="1">
        <f t="shared" si="204"/>
        <v>0</v>
      </c>
      <c r="FR249" s="1">
        <f t="shared" si="205"/>
        <v>0</v>
      </c>
      <c r="FS249" s="1">
        <f t="shared" si="206"/>
        <v>0</v>
      </c>
      <c r="FT249" s="1">
        <f t="shared" si="207"/>
        <v>0</v>
      </c>
      <c r="FU249" s="1">
        <f t="shared" si="208"/>
        <v>0</v>
      </c>
      <c r="FV249" s="1">
        <f t="shared" si="209"/>
        <v>0</v>
      </c>
      <c r="FW249" s="1">
        <f t="shared" si="210"/>
        <v>0</v>
      </c>
      <c r="FX249" s="1">
        <f t="shared" si="211"/>
        <v>0</v>
      </c>
      <c r="FY249" s="1">
        <f t="shared" si="212"/>
        <v>0</v>
      </c>
      <c r="FZ249" s="1">
        <f t="shared" si="196"/>
        <v>0</v>
      </c>
      <c r="GA249" s="1">
        <f t="shared" si="213"/>
        <v>0</v>
      </c>
    </row>
    <row r="250" spans="1:183">
      <c r="A250" s="2">
        <v>495</v>
      </c>
      <c r="B250" s="3" t="s">
        <v>630</v>
      </c>
      <c r="C250" s="4" t="s">
        <v>790</v>
      </c>
      <c r="D250" s="2">
        <v>2010</v>
      </c>
      <c r="E250" s="2">
        <v>75483</v>
      </c>
      <c r="F250" s="2">
        <v>41533</v>
      </c>
      <c r="G250" s="2">
        <v>8497</v>
      </c>
      <c r="H250" s="2">
        <v>16655</v>
      </c>
      <c r="I250" s="2">
        <v>1084</v>
      </c>
      <c r="J250" s="2">
        <v>10930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384</v>
      </c>
      <c r="Q250" s="2">
        <v>0</v>
      </c>
      <c r="R250" s="2">
        <v>0</v>
      </c>
      <c r="S250" s="2">
        <v>0</v>
      </c>
      <c r="T250" s="2">
        <v>0</v>
      </c>
      <c r="U250" s="1"/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2632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621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0</v>
      </c>
      <c r="CF250" s="2">
        <v>0</v>
      </c>
      <c r="CG250" s="2">
        <v>0</v>
      </c>
      <c r="CH250" s="2">
        <v>0</v>
      </c>
      <c r="CI250" s="2">
        <v>0</v>
      </c>
      <c r="CJ250" s="2">
        <v>0</v>
      </c>
      <c r="CK250" s="2">
        <v>0</v>
      </c>
      <c r="CL250" s="2">
        <v>0</v>
      </c>
      <c r="CM250" s="2">
        <v>0</v>
      </c>
      <c r="CN250" s="2">
        <v>0</v>
      </c>
      <c r="CO250" s="2">
        <v>0</v>
      </c>
      <c r="CP250" s="2">
        <v>0</v>
      </c>
      <c r="CQ250" s="2">
        <v>0</v>
      </c>
      <c r="CR250" s="2">
        <v>0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v>0</v>
      </c>
      <c r="CZ250" s="2">
        <v>0</v>
      </c>
      <c r="DA250" s="2">
        <v>0</v>
      </c>
      <c r="DB250" s="2">
        <v>0</v>
      </c>
      <c r="DC250" s="2">
        <v>0</v>
      </c>
      <c r="DD250" s="2">
        <v>0</v>
      </c>
      <c r="DE250" s="2">
        <v>0</v>
      </c>
      <c r="DF250" s="2">
        <v>0</v>
      </c>
      <c r="DG250" s="2">
        <v>0</v>
      </c>
      <c r="DH250" s="2">
        <v>0</v>
      </c>
      <c r="DI250" s="2">
        <v>0</v>
      </c>
      <c r="DJ250" s="2">
        <v>0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2">
        <v>0</v>
      </c>
      <c r="DU250" s="2">
        <v>0</v>
      </c>
      <c r="DV250" s="2">
        <v>0</v>
      </c>
      <c r="DW250" s="2">
        <v>0</v>
      </c>
      <c r="DX250" s="2">
        <v>0</v>
      </c>
      <c r="DY250" s="2">
        <v>0</v>
      </c>
      <c r="DZ250" s="2">
        <v>0</v>
      </c>
      <c r="EA250" s="2">
        <v>0</v>
      </c>
      <c r="EB250" s="2">
        <v>0</v>
      </c>
      <c r="EC250" s="2">
        <v>0</v>
      </c>
      <c r="ED250" s="2">
        <v>730</v>
      </c>
      <c r="EE250" s="2">
        <v>0</v>
      </c>
      <c r="EF250" s="2">
        <v>0</v>
      </c>
      <c r="EG250" s="2">
        <v>0</v>
      </c>
      <c r="EH250" s="2">
        <v>0</v>
      </c>
      <c r="EI250" s="2">
        <v>0</v>
      </c>
      <c r="EJ250" s="2">
        <v>0</v>
      </c>
      <c r="EK250" s="2">
        <v>0</v>
      </c>
      <c r="EL250" s="2">
        <v>0</v>
      </c>
      <c r="EM250" s="2">
        <v>0</v>
      </c>
      <c r="EN250" s="2">
        <v>0</v>
      </c>
      <c r="EO250" s="2">
        <v>0</v>
      </c>
      <c r="EP250" s="7">
        <f t="shared" si="189"/>
        <v>2632</v>
      </c>
      <c r="EQ250" s="7">
        <f t="shared" si="190"/>
        <v>730</v>
      </c>
      <c r="ER250" s="7">
        <f t="shared" si="191"/>
        <v>1902</v>
      </c>
      <c r="ES250" s="8" t="str">
        <f>IFERROR(RANK(G250,V250:EO250),"")</f>
        <v/>
      </c>
      <c r="ET250" s="8" t="str">
        <f>IFERROR(RANK(H250,V250:EO250),"")</f>
        <v/>
      </c>
      <c r="EU250" s="8" t="str">
        <f>IFERROR(RANK(J250,V250:EO250),"")</f>
        <v/>
      </c>
      <c r="EV250" s="8">
        <f>IFERROR(RANK(L250,V250:EO250),"")</f>
        <v>4</v>
      </c>
      <c r="EW250" s="8" t="str">
        <f>IFERROR(RANK(I250,V250:EO250),"")</f>
        <v/>
      </c>
      <c r="EX250" s="8">
        <f>IFERROR(RANK(K250,V250:EO250),"")</f>
        <v>4</v>
      </c>
      <c r="EY250" s="1">
        <f t="shared" si="241"/>
        <v>8497</v>
      </c>
      <c r="EZ250" s="1">
        <f t="shared" si="242"/>
        <v>16655</v>
      </c>
      <c r="FA250" s="1">
        <f t="shared" si="243"/>
        <v>1084</v>
      </c>
      <c r="FB250" s="1">
        <f t="shared" si="244"/>
        <v>10930</v>
      </c>
      <c r="FC250" s="1">
        <f t="shared" si="214"/>
        <v>0</v>
      </c>
      <c r="FD250" s="1">
        <f t="shared" si="215"/>
        <v>0</v>
      </c>
      <c r="FE250" s="1">
        <f t="shared" si="192"/>
        <v>0</v>
      </c>
      <c r="FF250" s="1">
        <f t="shared" si="216"/>
        <v>0</v>
      </c>
      <c r="FG250" s="1">
        <f t="shared" si="217"/>
        <v>0</v>
      </c>
      <c r="FH250" s="1">
        <f t="shared" si="218"/>
        <v>384</v>
      </c>
      <c r="FI250" s="1">
        <f t="shared" si="219"/>
        <v>0</v>
      </c>
      <c r="FJ250" s="1">
        <f t="shared" si="220"/>
        <v>0</v>
      </c>
      <c r="FK250" s="1">
        <f t="shared" si="193"/>
        <v>0</v>
      </c>
      <c r="FL250" s="1">
        <f t="shared" si="194"/>
        <v>0</v>
      </c>
      <c r="FM250" s="1">
        <f t="shared" si="195"/>
        <v>16655</v>
      </c>
      <c r="FN250" s="1">
        <f t="shared" si="201"/>
        <v>0</v>
      </c>
      <c r="FO250" s="1">
        <f t="shared" si="202"/>
        <v>1</v>
      </c>
      <c r="FP250" s="1">
        <f t="shared" si="203"/>
        <v>0</v>
      </c>
      <c r="FQ250" s="1">
        <f t="shared" si="204"/>
        <v>0</v>
      </c>
      <c r="FR250" s="1">
        <f t="shared" si="205"/>
        <v>0</v>
      </c>
      <c r="FS250" s="1">
        <f t="shared" si="206"/>
        <v>0</v>
      </c>
      <c r="FT250" s="1">
        <f t="shared" si="207"/>
        <v>0</v>
      </c>
      <c r="FU250" s="1">
        <f t="shared" si="208"/>
        <v>0</v>
      </c>
      <c r="FV250" s="1">
        <f t="shared" si="209"/>
        <v>0</v>
      </c>
      <c r="FW250" s="1">
        <f t="shared" si="210"/>
        <v>0</v>
      </c>
      <c r="FX250" s="1">
        <f t="shared" si="211"/>
        <v>0</v>
      </c>
      <c r="FY250" s="1">
        <f t="shared" si="212"/>
        <v>0</v>
      </c>
      <c r="FZ250" s="1">
        <f t="shared" si="196"/>
        <v>0</v>
      </c>
      <c r="GA250" s="1">
        <f t="shared" si="213"/>
        <v>0</v>
      </c>
    </row>
    <row r="251" spans="1:183">
      <c r="A251" s="2">
        <v>582</v>
      </c>
      <c r="B251" s="3" t="s">
        <v>717</v>
      </c>
      <c r="C251" s="4" t="s">
        <v>796</v>
      </c>
      <c r="D251" s="2">
        <v>2010</v>
      </c>
      <c r="E251" s="2">
        <v>75680</v>
      </c>
      <c r="F251" s="2">
        <v>52668</v>
      </c>
      <c r="G251" s="2">
        <v>18121</v>
      </c>
      <c r="H251" s="2">
        <v>23860</v>
      </c>
      <c r="I251" s="2">
        <v>900</v>
      </c>
      <c r="J251" s="2">
        <v>7845</v>
      </c>
      <c r="K251" s="2">
        <v>538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1"/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1404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0</v>
      </c>
      <c r="CF251" s="2">
        <v>0</v>
      </c>
      <c r="CG251" s="2">
        <v>0</v>
      </c>
      <c r="CH251" s="2">
        <v>0</v>
      </c>
      <c r="CI251" s="2">
        <v>0</v>
      </c>
      <c r="CJ251" s="2">
        <v>0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0</v>
      </c>
      <c r="CQ251" s="2">
        <v>0</v>
      </c>
      <c r="CR251" s="2">
        <v>0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v>0</v>
      </c>
      <c r="CZ251" s="2">
        <v>0</v>
      </c>
      <c r="DA251" s="2">
        <v>0</v>
      </c>
      <c r="DB251" s="2">
        <v>0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</v>
      </c>
      <c r="DI251" s="2">
        <v>0</v>
      </c>
      <c r="DJ251" s="2">
        <v>0</v>
      </c>
      <c r="DK251" s="2">
        <v>0</v>
      </c>
      <c r="DL251" s="2">
        <v>0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2">
        <v>0</v>
      </c>
      <c r="DU251" s="2">
        <v>0</v>
      </c>
      <c r="DV251" s="2">
        <v>0</v>
      </c>
      <c r="DW251" s="2">
        <v>0</v>
      </c>
      <c r="DX251" s="2">
        <v>0</v>
      </c>
      <c r="DY251" s="2">
        <v>0</v>
      </c>
      <c r="DZ251" s="2">
        <v>0</v>
      </c>
      <c r="EA251" s="2">
        <v>0</v>
      </c>
      <c r="EB251" s="2">
        <v>0</v>
      </c>
      <c r="EC251" s="2">
        <v>0</v>
      </c>
      <c r="ED251" s="2">
        <v>0</v>
      </c>
      <c r="EE251" s="2">
        <v>0</v>
      </c>
      <c r="EF251" s="2">
        <v>0</v>
      </c>
      <c r="EG251" s="2">
        <v>0</v>
      </c>
      <c r="EH251" s="2">
        <v>0</v>
      </c>
      <c r="EI251" s="2">
        <v>0</v>
      </c>
      <c r="EJ251" s="2">
        <v>0</v>
      </c>
      <c r="EK251" s="2">
        <v>0</v>
      </c>
      <c r="EL251" s="2">
        <v>0</v>
      </c>
      <c r="EM251" s="2">
        <v>0</v>
      </c>
      <c r="EN251" s="2">
        <v>0</v>
      </c>
      <c r="EO251" s="2">
        <v>0</v>
      </c>
      <c r="EP251" s="7">
        <f t="shared" si="189"/>
        <v>1404</v>
      </c>
      <c r="EQ251" s="7">
        <f t="shared" si="190"/>
        <v>0</v>
      </c>
      <c r="ER251" s="7">
        <f t="shared" si="191"/>
        <v>1404</v>
      </c>
      <c r="ES251" s="8" t="str">
        <f>IFERROR(RANK(G251,V251:EO251),"")</f>
        <v/>
      </c>
      <c r="ET251" s="8" t="str">
        <f>IFERROR(RANK(H251,V251:EO251),"")</f>
        <v/>
      </c>
      <c r="EU251" s="8" t="str">
        <f>IFERROR(RANK(J251,V251:EO251),"")</f>
        <v/>
      </c>
      <c r="EV251" s="8">
        <f>IFERROR(RANK(L251,V251:EO251),"")</f>
        <v>2</v>
      </c>
      <c r="EW251" s="8" t="str">
        <f>IFERROR(RANK(I251,V251:EO251),"")</f>
        <v/>
      </c>
      <c r="EX251" s="8" t="str">
        <f>IFERROR(RANK(K251,V251:EO251),"")</f>
        <v/>
      </c>
      <c r="EY251" s="1">
        <f t="shared" si="241"/>
        <v>18121</v>
      </c>
      <c r="EZ251" s="1">
        <f t="shared" si="242"/>
        <v>23860</v>
      </c>
      <c r="FA251" s="1">
        <f t="shared" si="243"/>
        <v>900</v>
      </c>
      <c r="FB251" s="1">
        <f t="shared" si="244"/>
        <v>7845</v>
      </c>
      <c r="FC251" s="1">
        <f t="shared" si="214"/>
        <v>538</v>
      </c>
      <c r="FD251" s="1">
        <f t="shared" si="215"/>
        <v>0</v>
      </c>
      <c r="FE251" s="1">
        <f t="shared" si="192"/>
        <v>0</v>
      </c>
      <c r="FF251" s="1">
        <f t="shared" si="216"/>
        <v>0</v>
      </c>
      <c r="FG251" s="1">
        <f t="shared" si="217"/>
        <v>0</v>
      </c>
      <c r="FH251" s="1">
        <f t="shared" si="218"/>
        <v>0</v>
      </c>
      <c r="FI251" s="1">
        <f t="shared" si="219"/>
        <v>0</v>
      </c>
      <c r="FJ251" s="1">
        <f t="shared" si="220"/>
        <v>0</v>
      </c>
      <c r="FK251" s="1">
        <f t="shared" si="193"/>
        <v>0</v>
      </c>
      <c r="FL251" s="1">
        <f t="shared" si="194"/>
        <v>0</v>
      </c>
      <c r="FM251" s="1">
        <f t="shared" si="195"/>
        <v>23860</v>
      </c>
      <c r="FN251" s="1">
        <f t="shared" si="201"/>
        <v>0</v>
      </c>
      <c r="FO251" s="1">
        <f t="shared" si="202"/>
        <v>1</v>
      </c>
      <c r="FP251" s="1">
        <f t="shared" si="203"/>
        <v>0</v>
      </c>
      <c r="FQ251" s="1">
        <f t="shared" si="204"/>
        <v>0</v>
      </c>
      <c r="FR251" s="1">
        <f t="shared" si="205"/>
        <v>0</v>
      </c>
      <c r="FS251" s="1">
        <f t="shared" si="206"/>
        <v>0</v>
      </c>
      <c r="FT251" s="1">
        <f t="shared" si="207"/>
        <v>0</v>
      </c>
      <c r="FU251" s="1">
        <f t="shared" si="208"/>
        <v>0</v>
      </c>
      <c r="FV251" s="1">
        <f t="shared" si="209"/>
        <v>0</v>
      </c>
      <c r="FW251" s="1">
        <f t="shared" si="210"/>
        <v>0</v>
      </c>
      <c r="FX251" s="1">
        <f t="shared" si="211"/>
        <v>0</v>
      </c>
      <c r="FY251" s="1">
        <f t="shared" si="212"/>
        <v>0</v>
      </c>
      <c r="FZ251" s="1">
        <f t="shared" si="196"/>
        <v>0</v>
      </c>
      <c r="GA251" s="1">
        <f t="shared" si="213"/>
        <v>0</v>
      </c>
    </row>
    <row r="252" spans="1:183">
      <c r="A252" s="2">
        <v>325</v>
      </c>
      <c r="B252" s="3" t="s">
        <v>460</v>
      </c>
      <c r="C252" s="4" t="s">
        <v>793</v>
      </c>
      <c r="D252" s="2">
        <v>2010</v>
      </c>
      <c r="E252" s="2">
        <v>57264</v>
      </c>
      <c r="F252" s="2">
        <v>31505</v>
      </c>
      <c r="G252" s="2">
        <v>6361</v>
      </c>
      <c r="H252" s="2">
        <v>13378</v>
      </c>
      <c r="I252" s="2">
        <v>1688</v>
      </c>
      <c r="J252" s="2">
        <v>7636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1"/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1416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876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0</v>
      </c>
      <c r="CN252" s="2">
        <v>0</v>
      </c>
      <c r="CO252" s="2">
        <v>0</v>
      </c>
      <c r="CP252" s="2">
        <v>0</v>
      </c>
      <c r="CQ252" s="2">
        <v>0</v>
      </c>
      <c r="CR252" s="2">
        <v>0</v>
      </c>
      <c r="CS252" s="2">
        <v>0</v>
      </c>
      <c r="CT252" s="2">
        <v>0</v>
      </c>
      <c r="CU252" s="2">
        <v>0</v>
      </c>
      <c r="CV252" s="2">
        <v>0</v>
      </c>
      <c r="CW252" s="2">
        <v>0</v>
      </c>
      <c r="CX252" s="2">
        <v>0</v>
      </c>
      <c r="CY252" s="2">
        <v>0</v>
      </c>
      <c r="CZ252" s="2">
        <v>0</v>
      </c>
      <c r="DA252" s="2">
        <v>0</v>
      </c>
      <c r="DB252" s="2">
        <v>0</v>
      </c>
      <c r="DC252" s="2">
        <v>0</v>
      </c>
      <c r="DD252" s="2">
        <v>0</v>
      </c>
      <c r="DE252" s="2">
        <v>0</v>
      </c>
      <c r="DF252" s="2">
        <v>0</v>
      </c>
      <c r="DG252" s="2">
        <v>0</v>
      </c>
      <c r="DH252" s="2">
        <v>0</v>
      </c>
      <c r="DI252" s="2">
        <v>0</v>
      </c>
      <c r="DJ252" s="2">
        <v>0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2">
        <v>0</v>
      </c>
      <c r="DU252" s="2">
        <v>0</v>
      </c>
      <c r="DV252" s="2">
        <v>0</v>
      </c>
      <c r="DW252" s="2">
        <v>0</v>
      </c>
      <c r="DX252" s="2">
        <v>0</v>
      </c>
      <c r="DY252" s="2">
        <v>0</v>
      </c>
      <c r="DZ252" s="2">
        <v>0</v>
      </c>
      <c r="EA252" s="2">
        <v>0</v>
      </c>
      <c r="EB252" s="2">
        <v>0</v>
      </c>
      <c r="EC252" s="2">
        <v>0</v>
      </c>
      <c r="ED252" s="2">
        <v>150</v>
      </c>
      <c r="EE252" s="2">
        <v>0</v>
      </c>
      <c r="EF252" s="2">
        <v>0</v>
      </c>
      <c r="EG252" s="2">
        <v>0</v>
      </c>
      <c r="EH252" s="2">
        <v>0</v>
      </c>
      <c r="EI252" s="2">
        <v>0</v>
      </c>
      <c r="EJ252" s="2">
        <v>0</v>
      </c>
      <c r="EK252" s="2">
        <v>0</v>
      </c>
      <c r="EL252" s="2">
        <v>0</v>
      </c>
      <c r="EM252" s="2">
        <v>0</v>
      </c>
      <c r="EN252" s="2">
        <v>0</v>
      </c>
      <c r="EO252" s="2">
        <v>0</v>
      </c>
      <c r="EP252" s="7">
        <f t="shared" si="189"/>
        <v>1416</v>
      </c>
      <c r="EQ252" s="7">
        <f t="shared" si="190"/>
        <v>876</v>
      </c>
      <c r="ER252" s="7">
        <f t="shared" si="191"/>
        <v>540</v>
      </c>
      <c r="ES252" s="8" t="str">
        <f>IFERROR(RANK(G252,V252:EO252),"")</f>
        <v/>
      </c>
      <c r="ET252" s="8" t="str">
        <f>IFERROR(RANK(H252,V252:EO252),"")</f>
        <v/>
      </c>
      <c r="EU252" s="8" t="str">
        <f>IFERROR(RANK(J252,V252:EO252),"")</f>
        <v/>
      </c>
      <c r="EV252" s="8">
        <f>IFERROR(RANK(L252,V252:EO252),"")</f>
        <v>4</v>
      </c>
      <c r="EW252" s="8" t="str">
        <f>IFERROR(RANK(I252,V252:EO252),"")</f>
        <v/>
      </c>
      <c r="EX252" s="8">
        <f>IFERROR(RANK(K252,V252:EO252),"")</f>
        <v>4</v>
      </c>
      <c r="EY252" s="1">
        <f t="shared" si="241"/>
        <v>6361</v>
      </c>
      <c r="EZ252" s="1">
        <f t="shared" si="242"/>
        <v>13378</v>
      </c>
      <c r="FA252" s="1">
        <f t="shared" si="243"/>
        <v>1688</v>
      </c>
      <c r="FB252" s="1">
        <f t="shared" si="244"/>
        <v>7636</v>
      </c>
      <c r="FC252" s="1">
        <f t="shared" si="214"/>
        <v>0</v>
      </c>
      <c r="FD252" s="1">
        <f t="shared" si="215"/>
        <v>0</v>
      </c>
      <c r="FE252" s="1">
        <f t="shared" si="192"/>
        <v>0</v>
      </c>
      <c r="FF252" s="1">
        <f t="shared" si="216"/>
        <v>0</v>
      </c>
      <c r="FG252" s="1">
        <f t="shared" si="217"/>
        <v>0</v>
      </c>
      <c r="FH252" s="1">
        <f t="shared" si="218"/>
        <v>0</v>
      </c>
      <c r="FI252" s="1">
        <f t="shared" si="219"/>
        <v>0</v>
      </c>
      <c r="FJ252" s="1">
        <f t="shared" si="220"/>
        <v>0</v>
      </c>
      <c r="FK252" s="1">
        <f t="shared" si="193"/>
        <v>0</v>
      </c>
      <c r="FL252" s="1">
        <f t="shared" si="194"/>
        <v>0</v>
      </c>
      <c r="FM252" s="1">
        <f t="shared" si="195"/>
        <v>13378</v>
      </c>
      <c r="FN252" s="1">
        <f t="shared" si="201"/>
        <v>0</v>
      </c>
      <c r="FO252" s="1">
        <f t="shared" si="202"/>
        <v>1</v>
      </c>
      <c r="FP252" s="1">
        <f t="shared" si="203"/>
        <v>0</v>
      </c>
      <c r="FQ252" s="1">
        <f t="shared" si="204"/>
        <v>0</v>
      </c>
      <c r="FR252" s="1">
        <f t="shared" si="205"/>
        <v>0</v>
      </c>
      <c r="FS252" s="1">
        <f t="shared" si="206"/>
        <v>0</v>
      </c>
      <c r="FT252" s="1">
        <f t="shared" si="207"/>
        <v>0</v>
      </c>
      <c r="FU252" s="1">
        <f t="shared" si="208"/>
        <v>0</v>
      </c>
      <c r="FV252" s="1">
        <f t="shared" si="209"/>
        <v>0</v>
      </c>
      <c r="FW252" s="1">
        <f t="shared" si="210"/>
        <v>0</v>
      </c>
      <c r="FX252" s="1">
        <f t="shared" si="211"/>
        <v>0</v>
      </c>
      <c r="FY252" s="1">
        <f t="shared" si="212"/>
        <v>0</v>
      </c>
      <c r="FZ252" s="1">
        <f t="shared" si="196"/>
        <v>0</v>
      </c>
      <c r="GA252" s="1">
        <f t="shared" si="213"/>
        <v>0</v>
      </c>
    </row>
    <row r="253" spans="1:183">
      <c r="A253" s="2">
        <v>87</v>
      </c>
      <c r="B253" s="3" t="s">
        <v>222</v>
      </c>
      <c r="C253" s="4" t="s">
        <v>793</v>
      </c>
      <c r="D253" s="2">
        <v>2010</v>
      </c>
      <c r="E253" s="2">
        <v>62519</v>
      </c>
      <c r="F253" s="2">
        <v>40576</v>
      </c>
      <c r="G253" s="2">
        <v>12638</v>
      </c>
      <c r="H253" s="2">
        <v>18401</v>
      </c>
      <c r="I253" s="2">
        <v>812</v>
      </c>
      <c r="J253" s="2">
        <v>4732</v>
      </c>
      <c r="K253" s="2">
        <v>940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1"/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1370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438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0</v>
      </c>
      <c r="CF253" s="2">
        <v>0</v>
      </c>
      <c r="CG253" s="2">
        <v>0</v>
      </c>
      <c r="CH253" s="2">
        <v>0</v>
      </c>
      <c r="CI253" s="2">
        <v>0</v>
      </c>
      <c r="CJ253" s="2">
        <v>0</v>
      </c>
      <c r="CK253" s="2">
        <v>0</v>
      </c>
      <c r="CL253" s="2">
        <v>0</v>
      </c>
      <c r="CM253" s="2">
        <v>0</v>
      </c>
      <c r="CN253" s="2">
        <v>0</v>
      </c>
      <c r="CO253" s="2">
        <v>0</v>
      </c>
      <c r="CP253" s="2">
        <v>0</v>
      </c>
      <c r="CQ253" s="2">
        <v>0</v>
      </c>
      <c r="CR253" s="2">
        <v>0</v>
      </c>
      <c r="CS253" s="2">
        <v>0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v>0</v>
      </c>
      <c r="CZ253" s="2">
        <v>0</v>
      </c>
      <c r="DA253" s="2">
        <v>0</v>
      </c>
      <c r="DB253" s="2">
        <v>0</v>
      </c>
      <c r="DC253" s="2">
        <v>0</v>
      </c>
      <c r="DD253" s="2">
        <v>0</v>
      </c>
      <c r="DE253" s="2">
        <v>0</v>
      </c>
      <c r="DF253" s="2">
        <v>0</v>
      </c>
      <c r="DG253" s="2">
        <v>0</v>
      </c>
      <c r="DH253" s="2">
        <v>0</v>
      </c>
      <c r="DI253" s="2">
        <v>1245</v>
      </c>
      <c r="DJ253" s="2">
        <v>0</v>
      </c>
      <c r="DK253" s="2">
        <v>0</v>
      </c>
      <c r="DL253" s="2">
        <v>0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2">
        <v>0</v>
      </c>
      <c r="DU253" s="2">
        <v>0</v>
      </c>
      <c r="DV253" s="2">
        <v>0</v>
      </c>
      <c r="DW253" s="2">
        <v>0</v>
      </c>
      <c r="DX253" s="2">
        <v>0</v>
      </c>
      <c r="DY253" s="2">
        <v>0</v>
      </c>
      <c r="DZ253" s="2">
        <v>0</v>
      </c>
      <c r="EA253" s="2">
        <v>0</v>
      </c>
      <c r="EB253" s="2">
        <v>0</v>
      </c>
      <c r="EC253" s="2">
        <v>0</v>
      </c>
      <c r="ED253" s="2">
        <v>0</v>
      </c>
      <c r="EE253" s="2">
        <v>0</v>
      </c>
      <c r="EF253" s="2">
        <v>0</v>
      </c>
      <c r="EG253" s="2">
        <v>0</v>
      </c>
      <c r="EH253" s="2">
        <v>0</v>
      </c>
      <c r="EI253" s="2">
        <v>0</v>
      </c>
      <c r="EJ253" s="2">
        <v>0</v>
      </c>
      <c r="EK253" s="2">
        <v>0</v>
      </c>
      <c r="EL253" s="2">
        <v>0</v>
      </c>
      <c r="EM253" s="2">
        <v>0</v>
      </c>
      <c r="EN253" s="2">
        <v>0</v>
      </c>
      <c r="EO253" s="2">
        <v>0</v>
      </c>
      <c r="EP253" s="7">
        <f t="shared" si="189"/>
        <v>1370</v>
      </c>
      <c r="EQ253" s="7">
        <f t="shared" si="190"/>
        <v>1245</v>
      </c>
      <c r="ER253" s="7">
        <f t="shared" si="191"/>
        <v>125</v>
      </c>
      <c r="ES253" s="8" t="str">
        <f>IFERROR(RANK(G253,V253:EO253),"")</f>
        <v/>
      </c>
      <c r="ET253" s="8" t="str">
        <f>IFERROR(RANK(H253,V253:EO253),"")</f>
        <v/>
      </c>
      <c r="EU253" s="8" t="str">
        <f>IFERROR(RANK(J253,V253:EO253),"")</f>
        <v/>
      </c>
      <c r="EV253" s="8">
        <f>IFERROR(RANK(L253,V253:EO253),"")</f>
        <v>4</v>
      </c>
      <c r="EW253" s="8" t="str">
        <f>IFERROR(RANK(I253,V253:EO253),"")</f>
        <v/>
      </c>
      <c r="EX253" s="8" t="str">
        <f>IFERROR(RANK(K253,V253:EO253),"")</f>
        <v/>
      </c>
      <c r="EY253" s="1">
        <f t="shared" si="241"/>
        <v>12638</v>
      </c>
      <c r="EZ253" s="1">
        <f t="shared" si="242"/>
        <v>18401</v>
      </c>
      <c r="FA253" s="1">
        <f t="shared" si="243"/>
        <v>812</v>
      </c>
      <c r="FB253" s="1">
        <f t="shared" si="244"/>
        <v>4732</v>
      </c>
      <c r="FC253" s="1">
        <f t="shared" si="214"/>
        <v>940</v>
      </c>
      <c r="FD253" s="1">
        <f t="shared" si="215"/>
        <v>0</v>
      </c>
      <c r="FE253" s="1">
        <f t="shared" si="192"/>
        <v>0</v>
      </c>
      <c r="FF253" s="1">
        <f t="shared" si="216"/>
        <v>0</v>
      </c>
      <c r="FG253" s="1">
        <f t="shared" si="217"/>
        <v>0</v>
      </c>
      <c r="FH253" s="1">
        <f t="shared" si="218"/>
        <v>0</v>
      </c>
      <c r="FI253" s="1">
        <f t="shared" si="219"/>
        <v>0</v>
      </c>
      <c r="FJ253" s="1">
        <f t="shared" si="220"/>
        <v>0</v>
      </c>
      <c r="FK253" s="1">
        <f t="shared" si="193"/>
        <v>0</v>
      </c>
      <c r="FL253" s="1">
        <f t="shared" si="194"/>
        <v>0</v>
      </c>
      <c r="FM253" s="1">
        <f t="shared" si="195"/>
        <v>18401</v>
      </c>
      <c r="FN253" s="1">
        <f t="shared" si="201"/>
        <v>0</v>
      </c>
      <c r="FO253" s="1">
        <f t="shared" si="202"/>
        <v>1</v>
      </c>
      <c r="FP253" s="1">
        <f t="shared" si="203"/>
        <v>0</v>
      </c>
      <c r="FQ253" s="1">
        <f t="shared" si="204"/>
        <v>0</v>
      </c>
      <c r="FR253" s="1">
        <f t="shared" si="205"/>
        <v>0</v>
      </c>
      <c r="FS253" s="1">
        <f t="shared" si="206"/>
        <v>0</v>
      </c>
      <c r="FT253" s="1">
        <f t="shared" si="207"/>
        <v>0</v>
      </c>
      <c r="FU253" s="1">
        <f t="shared" si="208"/>
        <v>0</v>
      </c>
      <c r="FV253" s="1">
        <f t="shared" si="209"/>
        <v>0</v>
      </c>
      <c r="FW253" s="1">
        <f t="shared" si="210"/>
        <v>0</v>
      </c>
      <c r="FX253" s="1">
        <f t="shared" si="211"/>
        <v>0</v>
      </c>
      <c r="FY253" s="1">
        <f t="shared" si="212"/>
        <v>0</v>
      </c>
      <c r="FZ253" s="1">
        <f t="shared" si="196"/>
        <v>0</v>
      </c>
      <c r="GA253" s="1">
        <f t="shared" si="213"/>
        <v>0</v>
      </c>
    </row>
    <row r="254" spans="1:183">
      <c r="A254" s="2">
        <v>33</v>
      </c>
      <c r="B254" s="3" t="s">
        <v>168</v>
      </c>
      <c r="C254" s="4" t="s">
        <v>794</v>
      </c>
      <c r="D254" s="2">
        <v>2010</v>
      </c>
      <c r="E254" s="2">
        <v>71874</v>
      </c>
      <c r="F254" s="2">
        <v>44735</v>
      </c>
      <c r="G254" s="2">
        <v>19624</v>
      </c>
      <c r="H254" s="2">
        <v>13852</v>
      </c>
      <c r="I254" s="2">
        <v>2639</v>
      </c>
      <c r="J254" s="2">
        <v>5977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1"/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2518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0</v>
      </c>
      <c r="CF254" s="2">
        <v>0</v>
      </c>
      <c r="CG254" s="2">
        <v>0</v>
      </c>
      <c r="CH254" s="2">
        <v>0</v>
      </c>
      <c r="CI254" s="2">
        <v>0</v>
      </c>
      <c r="CJ254" s="2">
        <v>0</v>
      </c>
      <c r="CK254" s="2">
        <v>0</v>
      </c>
      <c r="CL254" s="2">
        <v>0</v>
      </c>
      <c r="CM254" s="2">
        <v>0</v>
      </c>
      <c r="CN254" s="2">
        <v>0</v>
      </c>
      <c r="CO254" s="2">
        <v>0</v>
      </c>
      <c r="CP254" s="2">
        <v>0</v>
      </c>
      <c r="CQ254" s="2">
        <v>0</v>
      </c>
      <c r="CR254" s="2">
        <v>0</v>
      </c>
      <c r="CS254" s="2">
        <v>0</v>
      </c>
      <c r="CT254" s="2">
        <v>125</v>
      </c>
      <c r="CU254" s="2">
        <v>0</v>
      </c>
      <c r="CV254" s="2">
        <v>0</v>
      </c>
      <c r="CW254" s="2">
        <v>0</v>
      </c>
      <c r="CX254" s="2">
        <v>0</v>
      </c>
      <c r="CY254" s="2">
        <v>0</v>
      </c>
      <c r="CZ254" s="2">
        <v>0</v>
      </c>
      <c r="DA254" s="2">
        <v>0</v>
      </c>
      <c r="DB254" s="2">
        <v>0</v>
      </c>
      <c r="DC254" s="2">
        <v>0</v>
      </c>
      <c r="DD254" s="2">
        <v>0</v>
      </c>
      <c r="DE254" s="2">
        <v>0</v>
      </c>
      <c r="DF254" s="2">
        <v>0</v>
      </c>
      <c r="DG254" s="2">
        <v>0</v>
      </c>
      <c r="DH254" s="2">
        <v>0</v>
      </c>
      <c r="DI254" s="2">
        <v>0</v>
      </c>
      <c r="DJ254" s="2">
        <v>0</v>
      </c>
      <c r="DK254" s="2">
        <v>0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2">
        <v>0</v>
      </c>
      <c r="DU254" s="2">
        <v>0</v>
      </c>
      <c r="DV254" s="2">
        <v>0</v>
      </c>
      <c r="DW254" s="2">
        <v>0</v>
      </c>
      <c r="DX254" s="2">
        <v>0</v>
      </c>
      <c r="DY254" s="2">
        <v>0</v>
      </c>
      <c r="DZ254" s="2">
        <v>0</v>
      </c>
      <c r="EA254" s="2">
        <v>0</v>
      </c>
      <c r="EB254" s="2">
        <v>0</v>
      </c>
      <c r="EC254" s="2">
        <v>0</v>
      </c>
      <c r="ED254" s="2">
        <v>0</v>
      </c>
      <c r="EE254" s="2">
        <v>0</v>
      </c>
      <c r="EF254" s="2">
        <v>0</v>
      </c>
      <c r="EG254" s="2">
        <v>0</v>
      </c>
      <c r="EH254" s="2">
        <v>0</v>
      </c>
      <c r="EI254" s="2">
        <v>0</v>
      </c>
      <c r="EJ254" s="2">
        <v>0</v>
      </c>
      <c r="EK254" s="2">
        <v>0</v>
      </c>
      <c r="EL254" s="2">
        <v>0</v>
      </c>
      <c r="EM254" s="2">
        <v>0</v>
      </c>
      <c r="EN254" s="2">
        <v>0</v>
      </c>
      <c r="EO254" s="2">
        <v>0</v>
      </c>
      <c r="EP254" s="7">
        <f t="shared" si="189"/>
        <v>2518</v>
      </c>
      <c r="EQ254" s="7">
        <f t="shared" si="190"/>
        <v>125</v>
      </c>
      <c r="ER254" s="7">
        <f t="shared" si="191"/>
        <v>2393</v>
      </c>
      <c r="ES254" s="8" t="str">
        <f>IFERROR(RANK(G254,V254:EO254),"")</f>
        <v/>
      </c>
      <c r="ET254" s="8" t="str">
        <f>IFERROR(RANK(H254,V254:EO254),"")</f>
        <v/>
      </c>
      <c r="EU254" s="8" t="str">
        <f>IFERROR(RANK(J254,V254:EO254),"")</f>
        <v/>
      </c>
      <c r="EV254" s="8">
        <f>IFERROR(RANK(L254,V254:EO254),"")</f>
        <v>3</v>
      </c>
      <c r="EW254" s="8" t="str">
        <f>IFERROR(RANK(I254,V254:EO254),"")</f>
        <v/>
      </c>
      <c r="EX254" s="8">
        <f>IFERROR(RANK(K254,V254:EO254),"")</f>
        <v>3</v>
      </c>
      <c r="EY254" s="1">
        <f t="shared" si="241"/>
        <v>19624</v>
      </c>
      <c r="EZ254" s="1">
        <f t="shared" si="242"/>
        <v>13852</v>
      </c>
      <c r="FA254" s="1">
        <f t="shared" si="243"/>
        <v>2639</v>
      </c>
      <c r="FB254" s="1">
        <f t="shared" si="244"/>
        <v>5977</v>
      </c>
      <c r="FC254" s="1">
        <f t="shared" si="214"/>
        <v>0</v>
      </c>
      <c r="FD254" s="1">
        <f t="shared" si="215"/>
        <v>0</v>
      </c>
      <c r="FE254" s="1">
        <f t="shared" si="192"/>
        <v>0</v>
      </c>
      <c r="FF254" s="1">
        <f t="shared" si="216"/>
        <v>0</v>
      </c>
      <c r="FG254" s="1">
        <f t="shared" si="217"/>
        <v>0</v>
      </c>
      <c r="FH254" s="1">
        <f t="shared" si="218"/>
        <v>0</v>
      </c>
      <c r="FI254" s="1">
        <f t="shared" si="219"/>
        <v>0</v>
      </c>
      <c r="FJ254" s="1">
        <f t="shared" si="220"/>
        <v>0</v>
      </c>
      <c r="FK254" s="1">
        <f t="shared" si="193"/>
        <v>0</v>
      </c>
      <c r="FL254" s="1">
        <f t="shared" si="194"/>
        <v>0</v>
      </c>
      <c r="FM254" s="1">
        <f t="shared" si="195"/>
        <v>19624</v>
      </c>
      <c r="FN254" s="1">
        <f t="shared" si="201"/>
        <v>1</v>
      </c>
      <c r="FO254" s="1">
        <f t="shared" si="202"/>
        <v>0</v>
      </c>
      <c r="FP254" s="1">
        <f t="shared" si="203"/>
        <v>0</v>
      </c>
      <c r="FQ254" s="1">
        <f t="shared" si="204"/>
        <v>0</v>
      </c>
      <c r="FR254" s="1">
        <f t="shared" si="205"/>
        <v>0</v>
      </c>
      <c r="FS254" s="1">
        <f t="shared" si="206"/>
        <v>0</v>
      </c>
      <c r="FT254" s="1">
        <f t="shared" si="207"/>
        <v>0</v>
      </c>
      <c r="FU254" s="1">
        <f t="shared" si="208"/>
        <v>0</v>
      </c>
      <c r="FV254" s="1">
        <f t="shared" si="209"/>
        <v>0</v>
      </c>
      <c r="FW254" s="1">
        <f t="shared" si="210"/>
        <v>0</v>
      </c>
      <c r="FX254" s="1">
        <f t="shared" si="211"/>
        <v>0</v>
      </c>
      <c r="FY254" s="1">
        <f t="shared" si="212"/>
        <v>0</v>
      </c>
      <c r="FZ254" s="1">
        <f t="shared" si="196"/>
        <v>0</v>
      </c>
      <c r="GA254" s="1">
        <f t="shared" si="213"/>
        <v>0</v>
      </c>
    </row>
    <row r="255" spans="1:183">
      <c r="A255" s="2">
        <v>312</v>
      </c>
      <c r="B255" s="3" t="s">
        <v>447</v>
      </c>
      <c r="C255" s="4" t="s">
        <v>796</v>
      </c>
      <c r="D255" s="2">
        <v>2010</v>
      </c>
      <c r="E255" s="2">
        <v>60360</v>
      </c>
      <c r="F255" s="2">
        <v>43483</v>
      </c>
      <c r="G255" s="2">
        <v>18795</v>
      </c>
      <c r="H255" s="2">
        <v>8253</v>
      </c>
      <c r="I255" s="2">
        <v>0</v>
      </c>
      <c r="J255" s="2">
        <v>13007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1974</v>
      </c>
      <c r="Q255" s="2">
        <v>0</v>
      </c>
      <c r="R255" s="2">
        <v>0</v>
      </c>
      <c r="S255" s="2">
        <v>0</v>
      </c>
      <c r="T255" s="2">
        <v>0</v>
      </c>
      <c r="U255" s="1"/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1205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249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0</v>
      </c>
      <c r="CF255" s="2">
        <v>0</v>
      </c>
      <c r="CG255" s="2">
        <v>0</v>
      </c>
      <c r="CH255" s="2">
        <v>0</v>
      </c>
      <c r="CI255" s="2">
        <v>0</v>
      </c>
      <c r="CJ255" s="2">
        <v>0</v>
      </c>
      <c r="CK255" s="2">
        <v>0</v>
      </c>
      <c r="CL255" s="2">
        <v>0</v>
      </c>
      <c r="CM255" s="2">
        <v>0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0</v>
      </c>
      <c r="CT255" s="2">
        <v>0</v>
      </c>
      <c r="CU255" s="2">
        <v>0</v>
      </c>
      <c r="CV255" s="2">
        <v>0</v>
      </c>
      <c r="CW255" s="2">
        <v>0</v>
      </c>
      <c r="CX255" s="2">
        <v>0</v>
      </c>
      <c r="CY255" s="2">
        <v>0</v>
      </c>
      <c r="CZ255" s="2">
        <v>0</v>
      </c>
      <c r="DA255" s="2">
        <v>0</v>
      </c>
      <c r="DB255" s="2">
        <v>0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0</v>
      </c>
      <c r="DI255" s="2">
        <v>0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2">
        <v>0</v>
      </c>
      <c r="DU255" s="2">
        <v>0</v>
      </c>
      <c r="DV255" s="2">
        <v>0</v>
      </c>
      <c r="DW255" s="2">
        <v>0</v>
      </c>
      <c r="DX255" s="2">
        <v>0</v>
      </c>
      <c r="DY255" s="2">
        <v>0</v>
      </c>
      <c r="DZ255" s="2">
        <v>0</v>
      </c>
      <c r="EA255" s="2">
        <v>0</v>
      </c>
      <c r="EB255" s="2">
        <v>0</v>
      </c>
      <c r="EC255" s="2">
        <v>0</v>
      </c>
      <c r="ED255" s="2">
        <v>0</v>
      </c>
      <c r="EE255" s="2">
        <v>0</v>
      </c>
      <c r="EF255" s="2">
        <v>0</v>
      </c>
      <c r="EG255" s="2">
        <v>0</v>
      </c>
      <c r="EH255" s="2">
        <v>0</v>
      </c>
      <c r="EI255" s="2">
        <v>0</v>
      </c>
      <c r="EJ255" s="2">
        <v>0</v>
      </c>
      <c r="EK255" s="2">
        <v>0</v>
      </c>
      <c r="EL255" s="2">
        <v>0</v>
      </c>
      <c r="EM255" s="2">
        <v>0</v>
      </c>
      <c r="EN255" s="2">
        <v>0</v>
      </c>
      <c r="EO255" s="2">
        <v>0</v>
      </c>
      <c r="EP255" s="7">
        <f t="shared" si="189"/>
        <v>1205</v>
      </c>
      <c r="EQ255" s="7">
        <f t="shared" si="190"/>
        <v>249</v>
      </c>
      <c r="ER255" s="7">
        <f t="shared" si="191"/>
        <v>956</v>
      </c>
      <c r="ES255" s="8" t="str">
        <f>IFERROR(RANK(G255,V255:EO255),"")</f>
        <v/>
      </c>
      <c r="ET255" s="8" t="str">
        <f>IFERROR(RANK(H255,V255:EO255),"")</f>
        <v/>
      </c>
      <c r="EU255" s="8" t="str">
        <f>IFERROR(RANK(J255,V255:EO255),"")</f>
        <v/>
      </c>
      <c r="EV255" s="8">
        <f>IFERROR(RANK(L255,V255:EO255),"")</f>
        <v>3</v>
      </c>
      <c r="EW255" s="8">
        <f>IFERROR(RANK(I255,V255:EO255),"")</f>
        <v>3</v>
      </c>
      <c r="EX255" s="8">
        <f>IFERROR(RANK(K255,V255:EO255),"")</f>
        <v>3</v>
      </c>
      <c r="EY255" s="1">
        <f t="shared" si="241"/>
        <v>18795</v>
      </c>
      <c r="EZ255" s="1">
        <f t="shared" si="242"/>
        <v>8253</v>
      </c>
      <c r="FA255" s="1">
        <f t="shared" si="243"/>
        <v>0</v>
      </c>
      <c r="FB255" s="1">
        <f t="shared" si="244"/>
        <v>13007</v>
      </c>
      <c r="FC255" s="1">
        <f t="shared" si="214"/>
        <v>0</v>
      </c>
      <c r="FD255" s="1">
        <f t="shared" si="215"/>
        <v>0</v>
      </c>
      <c r="FE255" s="1">
        <f t="shared" si="192"/>
        <v>0</v>
      </c>
      <c r="FF255" s="1">
        <f t="shared" si="216"/>
        <v>0</v>
      </c>
      <c r="FG255" s="1">
        <f t="shared" si="217"/>
        <v>0</v>
      </c>
      <c r="FH255" s="1">
        <f t="shared" si="218"/>
        <v>1974</v>
      </c>
      <c r="FI255" s="1">
        <f t="shared" si="219"/>
        <v>0</v>
      </c>
      <c r="FJ255" s="1">
        <f t="shared" si="220"/>
        <v>0</v>
      </c>
      <c r="FK255" s="1">
        <f t="shared" si="193"/>
        <v>0</v>
      </c>
      <c r="FL255" s="1">
        <f t="shared" si="194"/>
        <v>0</v>
      </c>
      <c r="FM255" s="1">
        <f t="shared" si="195"/>
        <v>18795</v>
      </c>
      <c r="FN255" s="1">
        <f t="shared" si="201"/>
        <v>1</v>
      </c>
      <c r="FO255" s="1">
        <f t="shared" si="202"/>
        <v>0</v>
      </c>
      <c r="FP255" s="1">
        <f t="shared" si="203"/>
        <v>0</v>
      </c>
      <c r="FQ255" s="1">
        <f t="shared" si="204"/>
        <v>0</v>
      </c>
      <c r="FR255" s="1">
        <f t="shared" si="205"/>
        <v>0</v>
      </c>
      <c r="FS255" s="1">
        <f t="shared" si="206"/>
        <v>0</v>
      </c>
      <c r="FT255" s="1">
        <f t="shared" si="207"/>
        <v>0</v>
      </c>
      <c r="FU255" s="1">
        <f t="shared" si="208"/>
        <v>0</v>
      </c>
      <c r="FV255" s="1">
        <f t="shared" si="209"/>
        <v>0</v>
      </c>
      <c r="FW255" s="1">
        <f t="shared" si="210"/>
        <v>0</v>
      </c>
      <c r="FX255" s="1">
        <f t="shared" si="211"/>
        <v>0</v>
      </c>
      <c r="FY255" s="1">
        <f t="shared" si="212"/>
        <v>0</v>
      </c>
      <c r="FZ255" s="1">
        <f t="shared" si="196"/>
        <v>0</v>
      </c>
      <c r="GA255" s="1">
        <f t="shared" si="213"/>
        <v>0</v>
      </c>
    </row>
    <row r="256" spans="1:183">
      <c r="A256" s="2">
        <v>506</v>
      </c>
      <c r="B256" s="3" t="s">
        <v>641</v>
      </c>
      <c r="C256" s="4" t="s">
        <v>793</v>
      </c>
      <c r="D256" s="2">
        <v>2010</v>
      </c>
      <c r="E256" s="2">
        <v>65571</v>
      </c>
      <c r="F256" s="2">
        <v>40871</v>
      </c>
      <c r="G256" s="2">
        <v>7081</v>
      </c>
      <c r="H256" s="2">
        <v>17409</v>
      </c>
      <c r="I256" s="2">
        <v>1530</v>
      </c>
      <c r="J256" s="2">
        <v>11602</v>
      </c>
      <c r="K256" s="2">
        <v>989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1"/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2260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0</v>
      </c>
      <c r="CF256" s="2">
        <v>0</v>
      </c>
      <c r="CG256" s="2">
        <v>0</v>
      </c>
      <c r="CH256" s="2">
        <v>0</v>
      </c>
      <c r="CI256" s="2">
        <v>0</v>
      </c>
      <c r="CJ256" s="2">
        <v>0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0</v>
      </c>
      <c r="CU256" s="2">
        <v>0</v>
      </c>
      <c r="CV256" s="2">
        <v>0</v>
      </c>
      <c r="CW256" s="2">
        <v>0</v>
      </c>
      <c r="CX256" s="2">
        <v>0</v>
      </c>
      <c r="CY256" s="2">
        <v>0</v>
      </c>
      <c r="CZ256" s="2">
        <v>0</v>
      </c>
      <c r="DA256" s="2">
        <v>0</v>
      </c>
      <c r="DB256" s="2">
        <v>0</v>
      </c>
      <c r="DC256" s="2">
        <v>0</v>
      </c>
      <c r="DD256" s="2">
        <v>0</v>
      </c>
      <c r="DE256" s="2">
        <v>0</v>
      </c>
      <c r="DF256" s="2">
        <v>0</v>
      </c>
      <c r="DG256" s="2">
        <v>0</v>
      </c>
      <c r="DH256" s="2">
        <v>0</v>
      </c>
      <c r="DI256" s="2">
        <v>0</v>
      </c>
      <c r="DJ256" s="2">
        <v>0</v>
      </c>
      <c r="DK256" s="2">
        <v>0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2">
        <v>0</v>
      </c>
      <c r="DU256" s="2">
        <v>0</v>
      </c>
      <c r="DV256" s="2">
        <v>0</v>
      </c>
      <c r="DW256" s="2">
        <v>0</v>
      </c>
      <c r="DX256" s="2">
        <v>0</v>
      </c>
      <c r="DY256" s="2">
        <v>0</v>
      </c>
      <c r="DZ256" s="2">
        <v>0</v>
      </c>
      <c r="EA256" s="2">
        <v>0</v>
      </c>
      <c r="EB256" s="2">
        <v>0</v>
      </c>
      <c r="EC256" s="2">
        <v>0</v>
      </c>
      <c r="ED256" s="2">
        <v>0</v>
      </c>
      <c r="EE256" s="2">
        <v>0</v>
      </c>
      <c r="EF256" s="2">
        <v>0</v>
      </c>
      <c r="EG256" s="2">
        <v>0</v>
      </c>
      <c r="EH256" s="2">
        <v>0</v>
      </c>
      <c r="EI256" s="2">
        <v>0</v>
      </c>
      <c r="EJ256" s="2">
        <v>0</v>
      </c>
      <c r="EK256" s="2">
        <v>0</v>
      </c>
      <c r="EL256" s="2">
        <v>0</v>
      </c>
      <c r="EM256" s="2">
        <v>0</v>
      </c>
      <c r="EN256" s="2">
        <v>0</v>
      </c>
      <c r="EO256" s="2">
        <v>0</v>
      </c>
      <c r="EP256" s="7">
        <f t="shared" si="189"/>
        <v>2260</v>
      </c>
      <c r="EQ256" s="7">
        <f t="shared" si="190"/>
        <v>0</v>
      </c>
      <c r="ER256" s="7">
        <f t="shared" si="191"/>
        <v>2260</v>
      </c>
      <c r="ES256" s="8" t="str">
        <f>IFERROR(RANK(G256,V256:EO256),"")</f>
        <v/>
      </c>
      <c r="ET256" s="8" t="str">
        <f>IFERROR(RANK(H256,V256:EO256),"")</f>
        <v/>
      </c>
      <c r="EU256" s="8" t="str">
        <f>IFERROR(RANK(J256,V256:EO256),"")</f>
        <v/>
      </c>
      <c r="EV256" s="8">
        <f>IFERROR(RANK(L256,V256:EO256),"")</f>
        <v>2</v>
      </c>
      <c r="EW256" s="8" t="str">
        <f>IFERROR(RANK(I256,V256:EO256),"")</f>
        <v/>
      </c>
      <c r="EX256" s="8" t="str">
        <f>IFERROR(RANK(K256,V256:EO256),"")</f>
        <v/>
      </c>
      <c r="EY256" s="1">
        <f t="shared" si="241"/>
        <v>7081</v>
      </c>
      <c r="EZ256" s="1">
        <f t="shared" si="242"/>
        <v>17409</v>
      </c>
      <c r="FA256" s="1">
        <f t="shared" si="243"/>
        <v>1530</v>
      </c>
      <c r="FB256" s="1">
        <f t="shared" si="244"/>
        <v>11602</v>
      </c>
      <c r="FC256" s="1">
        <f t="shared" si="214"/>
        <v>989</v>
      </c>
      <c r="FD256" s="1">
        <f t="shared" si="215"/>
        <v>0</v>
      </c>
      <c r="FE256" s="1">
        <f t="shared" si="192"/>
        <v>0</v>
      </c>
      <c r="FF256" s="1">
        <f t="shared" si="216"/>
        <v>0</v>
      </c>
      <c r="FG256" s="1">
        <f t="shared" si="217"/>
        <v>0</v>
      </c>
      <c r="FH256" s="1">
        <f t="shared" si="218"/>
        <v>0</v>
      </c>
      <c r="FI256" s="1">
        <f t="shared" si="219"/>
        <v>0</v>
      </c>
      <c r="FJ256" s="1">
        <f t="shared" si="220"/>
        <v>0</v>
      </c>
      <c r="FK256" s="1">
        <f t="shared" si="193"/>
        <v>0</v>
      </c>
      <c r="FL256" s="1">
        <f t="shared" si="194"/>
        <v>0</v>
      </c>
      <c r="FM256" s="1">
        <f t="shared" si="195"/>
        <v>17409</v>
      </c>
      <c r="FN256" s="1">
        <f t="shared" si="201"/>
        <v>0</v>
      </c>
      <c r="FO256" s="1">
        <f t="shared" si="202"/>
        <v>1</v>
      </c>
      <c r="FP256" s="1">
        <f t="shared" si="203"/>
        <v>0</v>
      </c>
      <c r="FQ256" s="1">
        <f t="shared" si="204"/>
        <v>0</v>
      </c>
      <c r="FR256" s="1">
        <f t="shared" si="205"/>
        <v>0</v>
      </c>
      <c r="FS256" s="1">
        <f t="shared" si="206"/>
        <v>0</v>
      </c>
      <c r="FT256" s="1">
        <f t="shared" si="207"/>
        <v>0</v>
      </c>
      <c r="FU256" s="1">
        <f t="shared" si="208"/>
        <v>0</v>
      </c>
      <c r="FV256" s="1">
        <f t="shared" si="209"/>
        <v>0</v>
      </c>
      <c r="FW256" s="1">
        <f t="shared" si="210"/>
        <v>0</v>
      </c>
      <c r="FX256" s="1">
        <f t="shared" si="211"/>
        <v>0</v>
      </c>
      <c r="FY256" s="1">
        <f t="shared" si="212"/>
        <v>0</v>
      </c>
      <c r="FZ256" s="1">
        <f t="shared" si="196"/>
        <v>0</v>
      </c>
      <c r="GA256" s="1">
        <f t="shared" si="213"/>
        <v>0</v>
      </c>
    </row>
    <row r="257" spans="1:183">
      <c r="A257" s="2">
        <v>252</v>
      </c>
      <c r="B257" s="3" t="s">
        <v>387</v>
      </c>
      <c r="C257" s="4" t="s">
        <v>792</v>
      </c>
      <c r="D257" s="2">
        <v>2010</v>
      </c>
      <c r="E257" s="2">
        <v>70722</v>
      </c>
      <c r="F257" s="2">
        <v>47157</v>
      </c>
      <c r="G257" s="2">
        <v>21688</v>
      </c>
      <c r="H257" s="2">
        <v>15879</v>
      </c>
      <c r="I257" s="2">
        <v>817</v>
      </c>
      <c r="J257" s="2">
        <v>8036</v>
      </c>
      <c r="K257" s="2">
        <v>737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1"/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0</v>
      </c>
      <c r="CE257" s="2">
        <v>0</v>
      </c>
      <c r="CF257" s="2">
        <v>0</v>
      </c>
      <c r="CG257" s="2">
        <v>0</v>
      </c>
      <c r="CH257" s="2">
        <v>0</v>
      </c>
      <c r="CI257" s="2">
        <v>0</v>
      </c>
      <c r="CJ257" s="2">
        <v>0</v>
      </c>
      <c r="CK257" s="2">
        <v>0</v>
      </c>
      <c r="CL257" s="2">
        <v>0</v>
      </c>
      <c r="CM257" s="2">
        <v>0</v>
      </c>
      <c r="CN257" s="2">
        <v>0</v>
      </c>
      <c r="CO257" s="2">
        <v>0</v>
      </c>
      <c r="CP257" s="2">
        <v>0</v>
      </c>
      <c r="CQ257" s="2">
        <v>0</v>
      </c>
      <c r="CR257" s="2">
        <v>0</v>
      </c>
      <c r="CS257" s="2">
        <v>0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v>0</v>
      </c>
      <c r="CZ257" s="2">
        <v>0</v>
      </c>
      <c r="DA257" s="2">
        <v>0</v>
      </c>
      <c r="DB257" s="2">
        <v>0</v>
      </c>
      <c r="DC257" s="2">
        <v>0</v>
      </c>
      <c r="DD257" s="2">
        <v>0</v>
      </c>
      <c r="DE257" s="2">
        <v>0</v>
      </c>
      <c r="DF257" s="2">
        <v>0</v>
      </c>
      <c r="DG257" s="2">
        <v>0</v>
      </c>
      <c r="DH257" s="2">
        <v>0</v>
      </c>
      <c r="DI257" s="2">
        <v>0</v>
      </c>
      <c r="DJ257" s="2">
        <v>0</v>
      </c>
      <c r="DK257" s="2">
        <v>0</v>
      </c>
      <c r="DL257" s="2">
        <v>0</v>
      </c>
      <c r="DM257" s="2">
        <v>0</v>
      </c>
      <c r="DN257" s="2">
        <v>0</v>
      </c>
      <c r="DO257" s="2">
        <v>0</v>
      </c>
      <c r="DP257" s="2">
        <v>0</v>
      </c>
      <c r="DQ257" s="2">
        <v>0</v>
      </c>
      <c r="DR257" s="2">
        <v>0</v>
      </c>
      <c r="DS257" s="2">
        <v>0</v>
      </c>
      <c r="DT257" s="2">
        <v>0</v>
      </c>
      <c r="DU257" s="2">
        <v>0</v>
      </c>
      <c r="DV257" s="2">
        <v>0</v>
      </c>
      <c r="DW257" s="2">
        <v>0</v>
      </c>
      <c r="DX257" s="2">
        <v>0</v>
      </c>
      <c r="DY257" s="2">
        <v>0</v>
      </c>
      <c r="DZ257" s="2">
        <v>0</v>
      </c>
      <c r="EA257" s="2">
        <v>0</v>
      </c>
      <c r="EB257" s="2">
        <v>0</v>
      </c>
      <c r="EC257" s="2">
        <v>0</v>
      </c>
      <c r="ED257" s="2">
        <v>0</v>
      </c>
      <c r="EE257" s="2">
        <v>0</v>
      </c>
      <c r="EF257" s="2">
        <v>0</v>
      </c>
      <c r="EG257" s="2">
        <v>0</v>
      </c>
      <c r="EH257" s="2">
        <v>0</v>
      </c>
      <c r="EI257" s="2">
        <v>0</v>
      </c>
      <c r="EJ257" s="2">
        <v>0</v>
      </c>
      <c r="EK257" s="2">
        <v>0</v>
      </c>
      <c r="EL257" s="2">
        <v>0</v>
      </c>
      <c r="EM257" s="2">
        <v>0</v>
      </c>
      <c r="EN257" s="2">
        <v>0</v>
      </c>
      <c r="EO257" s="2">
        <v>0</v>
      </c>
      <c r="EP257" s="7">
        <f t="shared" si="189"/>
        <v>0</v>
      </c>
      <c r="EQ257" s="7">
        <f t="shared" si="190"/>
        <v>0</v>
      </c>
      <c r="ER257" s="7">
        <f t="shared" si="191"/>
        <v>0</v>
      </c>
      <c r="ES257" s="8" t="str">
        <f>IFERROR(RANK(G257,V257:EO257),"")</f>
        <v/>
      </c>
      <c r="ET257" s="8" t="str">
        <f>IFERROR(RANK(H257,V257:EO257),"")</f>
        <v/>
      </c>
      <c r="EU257" s="8" t="str">
        <f>IFERROR(RANK(J257,V257:EO257),"")</f>
        <v/>
      </c>
      <c r="EV257" s="8">
        <f>IFERROR(RANK(L257,V257:EO257),"")</f>
        <v>1</v>
      </c>
      <c r="EW257" s="8" t="str">
        <f>IFERROR(RANK(I257,V257:EO257),"")</f>
        <v/>
      </c>
      <c r="EX257" s="8" t="str">
        <f>IFERROR(RANK(K257,V257:EO257),"")</f>
        <v/>
      </c>
      <c r="EY257" s="1">
        <f t="shared" si="241"/>
        <v>21688</v>
      </c>
      <c r="EZ257" s="1">
        <f t="shared" si="242"/>
        <v>15879</v>
      </c>
      <c r="FA257" s="1">
        <f t="shared" si="243"/>
        <v>817</v>
      </c>
      <c r="FB257" s="1">
        <f t="shared" si="244"/>
        <v>8036</v>
      </c>
      <c r="FC257" s="1">
        <f t="shared" si="214"/>
        <v>737</v>
      </c>
      <c r="FD257" s="1">
        <f t="shared" si="215"/>
        <v>0</v>
      </c>
      <c r="FE257" s="1">
        <f t="shared" si="192"/>
        <v>0</v>
      </c>
      <c r="FF257" s="1">
        <f t="shared" si="216"/>
        <v>0</v>
      </c>
      <c r="FG257" s="1">
        <f t="shared" si="217"/>
        <v>0</v>
      </c>
      <c r="FH257" s="1">
        <f t="shared" si="218"/>
        <v>0</v>
      </c>
      <c r="FI257" s="1">
        <f t="shared" si="219"/>
        <v>0</v>
      </c>
      <c r="FJ257" s="1">
        <f t="shared" si="220"/>
        <v>0</v>
      </c>
      <c r="FK257" s="1">
        <f t="shared" si="193"/>
        <v>0</v>
      </c>
      <c r="FL257" s="1">
        <f t="shared" si="194"/>
        <v>0</v>
      </c>
      <c r="FM257" s="1">
        <f t="shared" si="195"/>
        <v>21688</v>
      </c>
      <c r="FN257" s="1">
        <f t="shared" si="201"/>
        <v>1</v>
      </c>
      <c r="FO257" s="1">
        <f t="shared" si="202"/>
        <v>0</v>
      </c>
      <c r="FP257" s="1">
        <f t="shared" si="203"/>
        <v>0</v>
      </c>
      <c r="FQ257" s="1">
        <f t="shared" si="204"/>
        <v>0</v>
      </c>
      <c r="FR257" s="1">
        <f t="shared" si="205"/>
        <v>0</v>
      </c>
      <c r="FS257" s="1">
        <f t="shared" si="206"/>
        <v>0</v>
      </c>
      <c r="FT257" s="1">
        <f t="shared" si="207"/>
        <v>0</v>
      </c>
      <c r="FU257" s="1">
        <f t="shared" si="208"/>
        <v>0</v>
      </c>
      <c r="FV257" s="1">
        <f t="shared" si="209"/>
        <v>0</v>
      </c>
      <c r="FW257" s="1">
        <f t="shared" si="210"/>
        <v>0</v>
      </c>
      <c r="FX257" s="1">
        <f t="shared" si="211"/>
        <v>0</v>
      </c>
      <c r="FY257" s="1">
        <f t="shared" si="212"/>
        <v>0</v>
      </c>
      <c r="FZ257" s="1">
        <f t="shared" si="196"/>
        <v>0</v>
      </c>
      <c r="GA257" s="1">
        <f t="shared" si="213"/>
        <v>0</v>
      </c>
    </row>
    <row r="258" spans="1:183">
      <c r="A258" s="2">
        <v>190</v>
      </c>
      <c r="B258" s="3" t="s">
        <v>325</v>
      </c>
      <c r="C258" s="4" t="s">
        <v>795</v>
      </c>
      <c r="D258" s="2">
        <v>2010</v>
      </c>
      <c r="E258" s="2">
        <v>74508</v>
      </c>
      <c r="F258" s="2">
        <v>51321</v>
      </c>
      <c r="G258" s="2">
        <v>18484</v>
      </c>
      <c r="H258" s="2">
        <v>2671</v>
      </c>
      <c r="I258" s="2">
        <v>3720</v>
      </c>
      <c r="J258" s="2">
        <v>24305</v>
      </c>
      <c r="K258" s="2">
        <v>697</v>
      </c>
      <c r="L258" s="2">
        <v>0</v>
      </c>
      <c r="M258" s="2">
        <v>0</v>
      </c>
      <c r="N258" s="2">
        <v>0</v>
      </c>
      <c r="O258" s="2">
        <v>0</v>
      </c>
      <c r="P258" s="2">
        <v>588</v>
      </c>
      <c r="Q258" s="2">
        <v>0</v>
      </c>
      <c r="R258" s="2">
        <v>0</v>
      </c>
      <c r="S258" s="2">
        <v>0</v>
      </c>
      <c r="T258" s="2">
        <v>0</v>
      </c>
      <c r="U258" s="1"/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614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96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146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0</v>
      </c>
      <c r="CE258" s="2">
        <v>0</v>
      </c>
      <c r="CF258" s="2">
        <v>0</v>
      </c>
      <c r="CG258" s="2">
        <v>0</v>
      </c>
      <c r="CH258" s="2">
        <v>0</v>
      </c>
      <c r="CI258" s="2">
        <v>0</v>
      </c>
      <c r="CJ258" s="2">
        <v>0</v>
      </c>
      <c r="CK258" s="2">
        <v>0</v>
      </c>
      <c r="CL258" s="2">
        <v>0</v>
      </c>
      <c r="CM258" s="2">
        <v>0</v>
      </c>
      <c r="CN258" s="2">
        <v>0</v>
      </c>
      <c r="CO258" s="2">
        <v>0</v>
      </c>
      <c r="CP258" s="2">
        <v>0</v>
      </c>
      <c r="CQ258" s="2">
        <v>0</v>
      </c>
      <c r="CR258" s="2">
        <v>0</v>
      </c>
      <c r="CS258" s="2">
        <v>0</v>
      </c>
      <c r="CT258" s="2">
        <v>0</v>
      </c>
      <c r="CU258" s="2">
        <v>0</v>
      </c>
      <c r="CV258" s="2">
        <v>0</v>
      </c>
      <c r="CW258" s="2">
        <v>0</v>
      </c>
      <c r="CX258" s="2">
        <v>0</v>
      </c>
      <c r="CY258" s="2">
        <v>0</v>
      </c>
      <c r="CZ258" s="2">
        <v>0</v>
      </c>
      <c r="DA258" s="2">
        <v>0</v>
      </c>
      <c r="DB258" s="2">
        <v>0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0</v>
      </c>
      <c r="DI258" s="2">
        <v>0</v>
      </c>
      <c r="DJ258" s="2">
        <v>0</v>
      </c>
      <c r="DK258" s="2">
        <v>0</v>
      </c>
      <c r="DL258" s="2">
        <v>0</v>
      </c>
      <c r="DM258" s="2">
        <v>0</v>
      </c>
      <c r="DN258" s="2">
        <v>0</v>
      </c>
      <c r="DO258" s="2">
        <v>0</v>
      </c>
      <c r="DP258" s="2">
        <v>0</v>
      </c>
      <c r="DQ258" s="2">
        <v>0</v>
      </c>
      <c r="DR258" s="2">
        <v>0</v>
      </c>
      <c r="DS258" s="2">
        <v>0</v>
      </c>
      <c r="DT258" s="2">
        <v>0</v>
      </c>
      <c r="DU258" s="2">
        <v>0</v>
      </c>
      <c r="DV258" s="2">
        <v>0</v>
      </c>
      <c r="DW258" s="2">
        <v>0</v>
      </c>
      <c r="DX258" s="2">
        <v>0</v>
      </c>
      <c r="DY258" s="2">
        <v>0</v>
      </c>
      <c r="DZ258" s="2">
        <v>0</v>
      </c>
      <c r="EA258" s="2">
        <v>0</v>
      </c>
      <c r="EB258" s="2">
        <v>0</v>
      </c>
      <c r="EC258" s="2">
        <v>0</v>
      </c>
      <c r="ED258" s="2">
        <v>0</v>
      </c>
      <c r="EE258" s="2">
        <v>0</v>
      </c>
      <c r="EF258" s="2">
        <v>0</v>
      </c>
      <c r="EG258" s="2">
        <v>0</v>
      </c>
      <c r="EH258" s="2">
        <v>0</v>
      </c>
      <c r="EI258" s="2">
        <v>0</v>
      </c>
      <c r="EJ258" s="2">
        <v>0</v>
      </c>
      <c r="EK258" s="2">
        <v>0</v>
      </c>
      <c r="EL258" s="2">
        <v>0</v>
      </c>
      <c r="EM258" s="2">
        <v>0</v>
      </c>
      <c r="EN258" s="2">
        <v>0</v>
      </c>
      <c r="EO258" s="2">
        <v>0</v>
      </c>
      <c r="EP258" s="7">
        <f t="shared" si="189"/>
        <v>614</v>
      </c>
      <c r="EQ258" s="7">
        <f t="shared" si="190"/>
        <v>146</v>
      </c>
      <c r="ER258" s="7">
        <f t="shared" si="191"/>
        <v>468</v>
      </c>
      <c r="ES258" s="8" t="str">
        <f>IFERROR(RANK(G258,V258:EO258),"")</f>
        <v/>
      </c>
      <c r="ET258" s="8" t="str">
        <f>IFERROR(RANK(H258,V258:EO258),"")</f>
        <v/>
      </c>
      <c r="EU258" s="8" t="str">
        <f>IFERROR(RANK(J258,V258:EO258),"")</f>
        <v/>
      </c>
      <c r="EV258" s="8">
        <f>IFERROR(RANK(L258,V258:EO258),"")</f>
        <v>4</v>
      </c>
      <c r="EW258" s="8" t="str">
        <f>IFERROR(RANK(I258,V258:EO258),"")</f>
        <v/>
      </c>
      <c r="EX258" s="8" t="str">
        <f>IFERROR(RANK(K258,V258:EO258),"")</f>
        <v/>
      </c>
      <c r="EY258" s="1">
        <f t="shared" si="241"/>
        <v>18484</v>
      </c>
      <c r="EZ258" s="1">
        <f t="shared" si="242"/>
        <v>2671</v>
      </c>
      <c r="FA258" s="1">
        <f t="shared" si="243"/>
        <v>3720</v>
      </c>
      <c r="FB258" s="1">
        <f t="shared" si="244"/>
        <v>24305</v>
      </c>
      <c r="FC258" s="1">
        <f t="shared" si="214"/>
        <v>697</v>
      </c>
      <c r="FD258" s="1">
        <f t="shared" si="215"/>
        <v>0</v>
      </c>
      <c r="FE258" s="1">
        <f t="shared" si="192"/>
        <v>0</v>
      </c>
      <c r="FF258" s="1">
        <f t="shared" si="216"/>
        <v>0</v>
      </c>
      <c r="FG258" s="1">
        <f t="shared" si="217"/>
        <v>0</v>
      </c>
      <c r="FH258" s="1">
        <f t="shared" si="218"/>
        <v>588</v>
      </c>
      <c r="FI258" s="1">
        <f t="shared" si="219"/>
        <v>0</v>
      </c>
      <c r="FJ258" s="1">
        <f t="shared" si="220"/>
        <v>0</v>
      </c>
      <c r="FK258" s="1">
        <f t="shared" si="193"/>
        <v>0</v>
      </c>
      <c r="FL258" s="1">
        <f t="shared" si="194"/>
        <v>0</v>
      </c>
      <c r="FM258" s="1">
        <f t="shared" si="195"/>
        <v>24305</v>
      </c>
      <c r="FN258" s="1">
        <f t="shared" si="201"/>
        <v>0</v>
      </c>
      <c r="FO258" s="1">
        <f t="shared" si="202"/>
        <v>0</v>
      </c>
      <c r="FP258" s="1">
        <f t="shared" si="203"/>
        <v>0</v>
      </c>
      <c r="FQ258" s="1">
        <f t="shared" si="204"/>
        <v>1</v>
      </c>
      <c r="FR258" s="1">
        <f t="shared" si="205"/>
        <v>0</v>
      </c>
      <c r="FS258" s="1">
        <f t="shared" si="206"/>
        <v>0</v>
      </c>
      <c r="FT258" s="1">
        <f t="shared" si="207"/>
        <v>0</v>
      </c>
      <c r="FU258" s="1">
        <f t="shared" si="208"/>
        <v>0</v>
      </c>
      <c r="FV258" s="1">
        <f t="shared" si="209"/>
        <v>0</v>
      </c>
      <c r="FW258" s="1">
        <f t="shared" si="210"/>
        <v>0</v>
      </c>
      <c r="FX258" s="1">
        <f t="shared" si="211"/>
        <v>0</v>
      </c>
      <c r="FY258" s="1">
        <f t="shared" si="212"/>
        <v>0</v>
      </c>
      <c r="FZ258" s="1">
        <f t="shared" si="196"/>
        <v>0</v>
      </c>
      <c r="GA258" s="1">
        <f t="shared" si="213"/>
        <v>0</v>
      </c>
    </row>
    <row r="259" spans="1:183">
      <c r="A259" s="2">
        <v>467</v>
      </c>
      <c r="B259" s="3" t="s">
        <v>602</v>
      </c>
      <c r="C259" s="4" t="s">
        <v>789</v>
      </c>
      <c r="D259" s="2">
        <v>2010</v>
      </c>
      <c r="E259" s="2">
        <v>66573</v>
      </c>
      <c r="F259" s="2">
        <v>44018</v>
      </c>
      <c r="G259" s="2">
        <v>19138</v>
      </c>
      <c r="H259" s="2">
        <v>13317</v>
      </c>
      <c r="I259" s="2">
        <v>1497</v>
      </c>
      <c r="J259" s="2">
        <v>7750</v>
      </c>
      <c r="K259" s="2">
        <v>393</v>
      </c>
      <c r="L259" s="2">
        <v>0</v>
      </c>
      <c r="M259" s="2">
        <v>0</v>
      </c>
      <c r="N259" s="2">
        <v>0</v>
      </c>
      <c r="O259" s="2">
        <v>0</v>
      </c>
      <c r="P259" s="2">
        <v>100</v>
      </c>
      <c r="Q259" s="2">
        <v>0</v>
      </c>
      <c r="R259" s="2">
        <v>0</v>
      </c>
      <c r="S259" s="2">
        <v>0</v>
      </c>
      <c r="T259" s="2">
        <v>0</v>
      </c>
      <c r="U259" s="1"/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1394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101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255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0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0</v>
      </c>
      <c r="CK259" s="2">
        <v>0</v>
      </c>
      <c r="CL259" s="2">
        <v>0</v>
      </c>
      <c r="CM259" s="2">
        <v>0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0</v>
      </c>
      <c r="CT259" s="2">
        <v>0</v>
      </c>
      <c r="CU259" s="2">
        <v>0</v>
      </c>
      <c r="CV259" s="2">
        <v>0</v>
      </c>
      <c r="CW259" s="2">
        <v>0</v>
      </c>
      <c r="CX259" s="2">
        <v>0</v>
      </c>
      <c r="CY259" s="2">
        <v>73</v>
      </c>
      <c r="CZ259" s="2">
        <v>0</v>
      </c>
      <c r="DA259" s="2">
        <v>0</v>
      </c>
      <c r="DB259" s="2">
        <v>0</v>
      </c>
      <c r="DC259" s="2">
        <v>0</v>
      </c>
      <c r="DD259" s="2">
        <v>0</v>
      </c>
      <c r="DE259" s="2">
        <v>0</v>
      </c>
      <c r="DF259" s="2">
        <v>0</v>
      </c>
      <c r="DG259" s="2">
        <v>0</v>
      </c>
      <c r="DH259" s="2">
        <v>0</v>
      </c>
      <c r="DI259" s="2">
        <v>0</v>
      </c>
      <c r="DJ259" s="2">
        <v>0</v>
      </c>
      <c r="DK259" s="2">
        <v>0</v>
      </c>
      <c r="DL259" s="2">
        <v>0</v>
      </c>
      <c r="DM259" s="2">
        <v>0</v>
      </c>
      <c r="DN259" s="2">
        <v>0</v>
      </c>
      <c r="DO259" s="2">
        <v>0</v>
      </c>
      <c r="DP259" s="2">
        <v>0</v>
      </c>
      <c r="DQ259" s="2">
        <v>0</v>
      </c>
      <c r="DR259" s="2">
        <v>0</v>
      </c>
      <c r="DS259" s="2">
        <v>0</v>
      </c>
      <c r="DT259" s="2">
        <v>0</v>
      </c>
      <c r="DU259" s="2">
        <v>0</v>
      </c>
      <c r="DV259" s="2">
        <v>0</v>
      </c>
      <c r="DW259" s="2">
        <v>0</v>
      </c>
      <c r="DX259" s="2">
        <v>0</v>
      </c>
      <c r="DY259" s="2">
        <v>0</v>
      </c>
      <c r="DZ259" s="2">
        <v>0</v>
      </c>
      <c r="EA259" s="2">
        <v>0</v>
      </c>
      <c r="EB259" s="2">
        <v>0</v>
      </c>
      <c r="EC259" s="2">
        <v>0</v>
      </c>
      <c r="ED259" s="2">
        <v>0</v>
      </c>
      <c r="EE259" s="2">
        <v>0</v>
      </c>
      <c r="EF259" s="2">
        <v>0</v>
      </c>
      <c r="EG259" s="2">
        <v>0</v>
      </c>
      <c r="EH259" s="2">
        <v>0</v>
      </c>
      <c r="EI259" s="2">
        <v>0</v>
      </c>
      <c r="EJ259" s="2">
        <v>0</v>
      </c>
      <c r="EK259" s="2">
        <v>0</v>
      </c>
      <c r="EL259" s="2">
        <v>0</v>
      </c>
      <c r="EM259" s="2">
        <v>0</v>
      </c>
      <c r="EN259" s="2">
        <v>0</v>
      </c>
      <c r="EO259" s="2">
        <v>0</v>
      </c>
      <c r="EP259" s="7">
        <f t="shared" si="189"/>
        <v>1394</v>
      </c>
      <c r="EQ259" s="7">
        <f t="shared" si="190"/>
        <v>255</v>
      </c>
      <c r="ER259" s="7">
        <f t="shared" si="191"/>
        <v>1139</v>
      </c>
      <c r="ES259" s="8" t="str">
        <f>IFERROR(RANK(G259,V259:EO259),"")</f>
        <v/>
      </c>
      <c r="ET259" s="8" t="str">
        <f>IFERROR(RANK(H259,V259:EO259),"")</f>
        <v/>
      </c>
      <c r="EU259" s="8" t="str">
        <f>IFERROR(RANK(J259,V259:EO259),"")</f>
        <v/>
      </c>
      <c r="EV259" s="8">
        <f>IFERROR(RANK(L259,V259:EO259),"")</f>
        <v>5</v>
      </c>
      <c r="EW259" s="8" t="str">
        <f>IFERROR(RANK(I259,V259:EO259),"")</f>
        <v/>
      </c>
      <c r="EX259" s="8" t="str">
        <f>IFERROR(RANK(K259,V259:EO259),"")</f>
        <v/>
      </c>
      <c r="EY259" s="1">
        <f t="shared" si="241"/>
        <v>19138</v>
      </c>
      <c r="EZ259" s="1">
        <f t="shared" si="242"/>
        <v>13317</v>
      </c>
      <c r="FA259" s="1">
        <f t="shared" si="243"/>
        <v>1497</v>
      </c>
      <c r="FB259" s="1">
        <f t="shared" si="244"/>
        <v>7750</v>
      </c>
      <c r="FC259" s="1">
        <f t="shared" si="214"/>
        <v>393</v>
      </c>
      <c r="FD259" s="1">
        <f t="shared" si="215"/>
        <v>0</v>
      </c>
      <c r="FE259" s="1">
        <f t="shared" si="192"/>
        <v>0</v>
      </c>
      <c r="FF259" s="1">
        <f t="shared" si="216"/>
        <v>0</v>
      </c>
      <c r="FG259" s="1">
        <f t="shared" si="217"/>
        <v>0</v>
      </c>
      <c r="FH259" s="1">
        <f t="shared" si="218"/>
        <v>100</v>
      </c>
      <c r="FI259" s="1">
        <f t="shared" si="219"/>
        <v>0</v>
      </c>
      <c r="FJ259" s="1">
        <f t="shared" si="220"/>
        <v>0</v>
      </c>
      <c r="FK259" s="1">
        <f t="shared" si="193"/>
        <v>0</v>
      </c>
      <c r="FL259" s="1">
        <f t="shared" si="194"/>
        <v>0</v>
      </c>
      <c r="FM259" s="1">
        <f t="shared" si="195"/>
        <v>19138</v>
      </c>
      <c r="FN259" s="1">
        <f t="shared" si="201"/>
        <v>1</v>
      </c>
      <c r="FO259" s="1">
        <f t="shared" si="202"/>
        <v>0</v>
      </c>
      <c r="FP259" s="1">
        <f t="shared" si="203"/>
        <v>0</v>
      </c>
      <c r="FQ259" s="1">
        <f t="shared" si="204"/>
        <v>0</v>
      </c>
      <c r="FR259" s="1">
        <f t="shared" si="205"/>
        <v>0</v>
      </c>
      <c r="FS259" s="1">
        <f t="shared" si="206"/>
        <v>0</v>
      </c>
      <c r="FT259" s="1">
        <f t="shared" si="207"/>
        <v>0</v>
      </c>
      <c r="FU259" s="1">
        <f t="shared" si="208"/>
        <v>0</v>
      </c>
      <c r="FV259" s="1">
        <f t="shared" si="209"/>
        <v>0</v>
      </c>
      <c r="FW259" s="1">
        <f t="shared" si="210"/>
        <v>0</v>
      </c>
      <c r="FX259" s="1">
        <f t="shared" si="211"/>
        <v>0</v>
      </c>
      <c r="FY259" s="1">
        <f t="shared" si="212"/>
        <v>0</v>
      </c>
      <c r="FZ259" s="1">
        <f t="shared" si="196"/>
        <v>0</v>
      </c>
      <c r="GA259" s="1">
        <f t="shared" si="213"/>
        <v>0</v>
      </c>
    </row>
    <row r="260" spans="1:183">
      <c r="A260" s="2">
        <v>365</v>
      </c>
      <c r="B260" s="3" t="s">
        <v>500</v>
      </c>
      <c r="C260" s="4" t="s">
        <v>792</v>
      </c>
      <c r="D260" s="2">
        <v>2010</v>
      </c>
      <c r="E260" s="2">
        <v>69022</v>
      </c>
      <c r="F260" s="2">
        <v>45028</v>
      </c>
      <c r="G260" s="2">
        <v>11489</v>
      </c>
      <c r="H260" s="2">
        <v>18501</v>
      </c>
      <c r="I260" s="2">
        <v>1117</v>
      </c>
      <c r="J260" s="2">
        <v>12673</v>
      </c>
      <c r="K260" s="2">
        <v>931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1"/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317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0</v>
      </c>
      <c r="CL260" s="2">
        <v>0</v>
      </c>
      <c r="CM260" s="2">
        <v>0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v>0</v>
      </c>
      <c r="CZ260" s="2">
        <v>0</v>
      </c>
      <c r="DA260" s="2">
        <v>0</v>
      </c>
      <c r="DB260" s="2">
        <v>0</v>
      </c>
      <c r="DC260" s="2">
        <v>0</v>
      </c>
      <c r="DD260" s="2">
        <v>0</v>
      </c>
      <c r="DE260" s="2">
        <v>0</v>
      </c>
      <c r="DF260" s="2">
        <v>0</v>
      </c>
      <c r="DG260" s="2">
        <v>0</v>
      </c>
      <c r="DH260" s="2">
        <v>0</v>
      </c>
      <c r="DI260" s="2">
        <v>0</v>
      </c>
      <c r="DJ260" s="2">
        <v>0</v>
      </c>
      <c r="DK260" s="2">
        <v>0</v>
      </c>
      <c r="DL260" s="2">
        <v>0</v>
      </c>
      <c r="DM260" s="2">
        <v>0</v>
      </c>
      <c r="DN260" s="2">
        <v>0</v>
      </c>
      <c r="DO260" s="2">
        <v>0</v>
      </c>
      <c r="DP260" s="2">
        <v>0</v>
      </c>
      <c r="DQ260" s="2">
        <v>0</v>
      </c>
      <c r="DR260" s="2">
        <v>0</v>
      </c>
      <c r="DS260" s="2">
        <v>0</v>
      </c>
      <c r="DT260" s="2">
        <v>0</v>
      </c>
      <c r="DU260" s="2">
        <v>0</v>
      </c>
      <c r="DV260" s="2">
        <v>0</v>
      </c>
      <c r="DW260" s="2">
        <v>0</v>
      </c>
      <c r="DX260" s="2">
        <v>0</v>
      </c>
      <c r="DY260" s="2">
        <v>0</v>
      </c>
      <c r="DZ260" s="2">
        <v>0</v>
      </c>
      <c r="EA260" s="2">
        <v>0</v>
      </c>
      <c r="EB260" s="2">
        <v>0</v>
      </c>
      <c r="EC260" s="2">
        <v>0</v>
      </c>
      <c r="ED260" s="2">
        <v>0</v>
      </c>
      <c r="EE260" s="2">
        <v>0</v>
      </c>
      <c r="EF260" s="2">
        <v>0</v>
      </c>
      <c r="EG260" s="2">
        <v>0</v>
      </c>
      <c r="EH260" s="2">
        <v>0</v>
      </c>
      <c r="EI260" s="2">
        <v>0</v>
      </c>
      <c r="EJ260" s="2">
        <v>0</v>
      </c>
      <c r="EK260" s="2">
        <v>0</v>
      </c>
      <c r="EL260" s="2">
        <v>0</v>
      </c>
      <c r="EM260" s="2">
        <v>0</v>
      </c>
      <c r="EN260" s="2">
        <v>0</v>
      </c>
      <c r="EO260" s="2">
        <v>0</v>
      </c>
      <c r="EP260" s="7">
        <f t="shared" ref="EP260:EP323" si="245">MAX(V260:EO260)</f>
        <v>317</v>
      </c>
      <c r="EQ260" s="7">
        <f t="shared" ref="EQ260:EQ323" si="246">LARGE(V260:EO260,2)</f>
        <v>0</v>
      </c>
      <c r="ER260" s="7">
        <f t="shared" ref="ER260:ER323" si="247">EP260-EQ260</f>
        <v>317</v>
      </c>
      <c r="ES260" s="8" t="str">
        <f>IFERROR(RANK(G260,V260:EO260),"")</f>
        <v/>
      </c>
      <c r="ET260" s="8" t="str">
        <f>IFERROR(RANK(H260,V260:EO260),"")</f>
        <v/>
      </c>
      <c r="EU260" s="8" t="str">
        <f>IFERROR(RANK(J260,V260:EO260),"")</f>
        <v/>
      </c>
      <c r="EV260" s="8">
        <f>IFERROR(RANK(L260,V260:EO260),"")</f>
        <v>2</v>
      </c>
      <c r="EW260" s="8" t="str">
        <f>IFERROR(RANK(I260,V260:EO260),"")</f>
        <v/>
      </c>
      <c r="EX260" s="8" t="str">
        <f>IFERROR(RANK(K260,V260:EO260),"")</f>
        <v/>
      </c>
      <c r="EY260" s="1">
        <f t="shared" si="241"/>
        <v>11489</v>
      </c>
      <c r="EZ260" s="1">
        <f t="shared" si="242"/>
        <v>18501</v>
      </c>
      <c r="FA260" s="1">
        <f t="shared" si="243"/>
        <v>1117</v>
      </c>
      <c r="FB260" s="1">
        <f t="shared" si="244"/>
        <v>12673</v>
      </c>
      <c r="FC260" s="1">
        <f t="shared" si="214"/>
        <v>931</v>
      </c>
      <c r="FD260" s="1">
        <f t="shared" si="215"/>
        <v>0</v>
      </c>
      <c r="FE260" s="1">
        <f t="shared" si="192"/>
        <v>0</v>
      </c>
      <c r="FF260" s="1">
        <f t="shared" si="216"/>
        <v>0</v>
      </c>
      <c r="FG260" s="1">
        <f t="shared" si="217"/>
        <v>0</v>
      </c>
      <c r="FH260" s="1">
        <f t="shared" si="218"/>
        <v>0</v>
      </c>
      <c r="FI260" s="1">
        <f t="shared" si="219"/>
        <v>0</v>
      </c>
      <c r="FJ260" s="1">
        <f t="shared" si="220"/>
        <v>0</v>
      </c>
      <c r="FK260" s="1">
        <f t="shared" si="193"/>
        <v>0</v>
      </c>
      <c r="FL260" s="1">
        <f t="shared" si="194"/>
        <v>0</v>
      </c>
      <c r="FM260" s="1">
        <f t="shared" si="195"/>
        <v>18501</v>
      </c>
      <c r="FN260" s="1">
        <f t="shared" si="201"/>
        <v>0</v>
      </c>
      <c r="FO260" s="1">
        <f t="shared" si="202"/>
        <v>1</v>
      </c>
      <c r="FP260" s="1">
        <f t="shared" si="203"/>
        <v>0</v>
      </c>
      <c r="FQ260" s="1">
        <f t="shared" si="204"/>
        <v>0</v>
      </c>
      <c r="FR260" s="1">
        <f t="shared" si="205"/>
        <v>0</v>
      </c>
      <c r="FS260" s="1">
        <f t="shared" si="206"/>
        <v>0</v>
      </c>
      <c r="FT260" s="1">
        <f t="shared" si="207"/>
        <v>0</v>
      </c>
      <c r="FU260" s="1">
        <f t="shared" si="208"/>
        <v>0</v>
      </c>
      <c r="FV260" s="1">
        <f t="shared" si="209"/>
        <v>0</v>
      </c>
      <c r="FW260" s="1">
        <f t="shared" si="210"/>
        <v>0</v>
      </c>
      <c r="FX260" s="1">
        <f t="shared" si="211"/>
        <v>0</v>
      </c>
      <c r="FY260" s="1">
        <f t="shared" si="212"/>
        <v>0</v>
      </c>
      <c r="FZ260" s="1">
        <f t="shared" si="196"/>
        <v>0</v>
      </c>
      <c r="GA260" s="1">
        <f t="shared" si="213"/>
        <v>0</v>
      </c>
    </row>
    <row r="261" spans="1:183">
      <c r="A261" s="2">
        <v>481</v>
      </c>
      <c r="B261" s="3" t="s">
        <v>616</v>
      </c>
      <c r="C261" s="4" t="s">
        <v>793</v>
      </c>
      <c r="D261" s="2">
        <v>2010</v>
      </c>
      <c r="E261" s="2">
        <v>72847</v>
      </c>
      <c r="F261" s="2">
        <v>46758</v>
      </c>
      <c r="G261" s="2">
        <v>13281</v>
      </c>
      <c r="H261" s="2">
        <v>19147</v>
      </c>
      <c r="I261" s="2">
        <v>2613</v>
      </c>
      <c r="J261" s="2">
        <v>8111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1"/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3606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0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v>0</v>
      </c>
      <c r="CZ261" s="2">
        <v>0</v>
      </c>
      <c r="DA261" s="2">
        <v>0</v>
      </c>
      <c r="DB261" s="2">
        <v>0</v>
      </c>
      <c r="DC261" s="2">
        <v>0</v>
      </c>
      <c r="DD261" s="2">
        <v>0</v>
      </c>
      <c r="DE261" s="2">
        <v>0</v>
      </c>
      <c r="DF261" s="2">
        <v>0</v>
      </c>
      <c r="DG261" s="2">
        <v>0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2">
        <v>0</v>
      </c>
      <c r="DU261" s="2">
        <v>0</v>
      </c>
      <c r="DV261" s="2">
        <v>0</v>
      </c>
      <c r="DW261" s="2">
        <v>0</v>
      </c>
      <c r="DX261" s="2">
        <v>0</v>
      </c>
      <c r="DY261" s="2">
        <v>0</v>
      </c>
      <c r="DZ261" s="2">
        <v>0</v>
      </c>
      <c r="EA261" s="2">
        <v>0</v>
      </c>
      <c r="EB261" s="2">
        <v>0</v>
      </c>
      <c r="EC261" s="2">
        <v>0</v>
      </c>
      <c r="ED261" s="2">
        <v>0</v>
      </c>
      <c r="EE261" s="2">
        <v>0</v>
      </c>
      <c r="EF261" s="2">
        <v>0</v>
      </c>
      <c r="EG261" s="2">
        <v>0</v>
      </c>
      <c r="EH261" s="2">
        <v>0</v>
      </c>
      <c r="EI261" s="2">
        <v>0</v>
      </c>
      <c r="EJ261" s="2">
        <v>0</v>
      </c>
      <c r="EK261" s="2">
        <v>0</v>
      </c>
      <c r="EL261" s="2">
        <v>0</v>
      </c>
      <c r="EM261" s="2">
        <v>0</v>
      </c>
      <c r="EN261" s="2">
        <v>0</v>
      </c>
      <c r="EO261" s="2">
        <v>0</v>
      </c>
      <c r="EP261" s="7">
        <f t="shared" si="245"/>
        <v>3606</v>
      </c>
      <c r="EQ261" s="7">
        <f t="shared" si="246"/>
        <v>0</v>
      </c>
      <c r="ER261" s="7">
        <f t="shared" si="247"/>
        <v>3606</v>
      </c>
      <c r="ES261" s="8" t="str">
        <f>IFERROR(RANK(G261,V261:EO261),"")</f>
        <v/>
      </c>
      <c r="ET261" s="8" t="str">
        <f>IFERROR(RANK(H261,V261:EO261),"")</f>
        <v/>
      </c>
      <c r="EU261" s="8" t="str">
        <f>IFERROR(RANK(J261,V261:EO261),"")</f>
        <v/>
      </c>
      <c r="EV261" s="8">
        <f>IFERROR(RANK(L261,V261:EO261),"")</f>
        <v>2</v>
      </c>
      <c r="EW261" s="8" t="str">
        <f>IFERROR(RANK(I261,V261:EO261),"")</f>
        <v/>
      </c>
      <c r="EX261" s="8">
        <f>IFERROR(RANK(K261,V261:EO261),"")</f>
        <v>2</v>
      </c>
      <c r="EY261" s="1">
        <f t="shared" si="241"/>
        <v>13281</v>
      </c>
      <c r="EZ261" s="1">
        <f t="shared" si="242"/>
        <v>19147</v>
      </c>
      <c r="FA261" s="1">
        <f t="shared" si="243"/>
        <v>2613</v>
      </c>
      <c r="FB261" s="1">
        <f t="shared" si="244"/>
        <v>8111</v>
      </c>
      <c r="FC261" s="1">
        <f t="shared" si="214"/>
        <v>0</v>
      </c>
      <c r="FD261" s="1">
        <f t="shared" si="215"/>
        <v>0</v>
      </c>
      <c r="FE261" s="1">
        <f t="shared" ref="FE261:FE324" si="248">M261</f>
        <v>0</v>
      </c>
      <c r="FF261" s="1">
        <f t="shared" si="216"/>
        <v>0</v>
      </c>
      <c r="FG261" s="1">
        <f t="shared" si="217"/>
        <v>0</v>
      </c>
      <c r="FH261" s="1">
        <f t="shared" si="218"/>
        <v>0</v>
      </c>
      <c r="FI261" s="1">
        <f t="shared" si="219"/>
        <v>0</v>
      </c>
      <c r="FJ261" s="1">
        <f t="shared" si="220"/>
        <v>0</v>
      </c>
      <c r="FK261" s="1">
        <f t="shared" ref="FK261:FK324" si="249">S261</f>
        <v>0</v>
      </c>
      <c r="FL261" s="1">
        <f t="shared" ref="FL261:FL324" si="250">T261</f>
        <v>0</v>
      </c>
      <c r="FM261" s="1">
        <f t="shared" ref="FM261:FM324" si="251">MAX(V261:FL261)</f>
        <v>19147</v>
      </c>
      <c r="FN261" s="1">
        <f t="shared" si="201"/>
        <v>0</v>
      </c>
      <c r="FO261" s="1">
        <f t="shared" si="202"/>
        <v>1</v>
      </c>
      <c r="FP261" s="1">
        <f t="shared" si="203"/>
        <v>0</v>
      </c>
      <c r="FQ261" s="1">
        <f t="shared" si="204"/>
        <v>0</v>
      </c>
      <c r="FR261" s="1">
        <f t="shared" si="205"/>
        <v>0</v>
      </c>
      <c r="FS261" s="1">
        <f t="shared" si="206"/>
        <v>0</v>
      </c>
      <c r="FT261" s="1">
        <f t="shared" si="207"/>
        <v>0</v>
      </c>
      <c r="FU261" s="1">
        <f t="shared" si="208"/>
        <v>0</v>
      </c>
      <c r="FV261" s="1">
        <f t="shared" si="209"/>
        <v>0</v>
      </c>
      <c r="FW261" s="1">
        <f t="shared" si="210"/>
        <v>0</v>
      </c>
      <c r="FX261" s="1">
        <f t="shared" si="211"/>
        <v>0</v>
      </c>
      <c r="FY261" s="1">
        <f t="shared" si="212"/>
        <v>0</v>
      </c>
      <c r="FZ261" s="1">
        <f t="shared" ref="FZ261:FZ324" si="252">IF(FK261=$FM261,1,0)</f>
        <v>0</v>
      </c>
      <c r="GA261" s="1">
        <f t="shared" si="213"/>
        <v>0</v>
      </c>
    </row>
    <row r="262" spans="1:183">
      <c r="A262" s="2">
        <v>542</v>
      </c>
      <c r="B262" s="3" t="s">
        <v>677</v>
      </c>
      <c r="C262" s="4" t="s">
        <v>945</v>
      </c>
      <c r="D262" s="2">
        <v>2010</v>
      </c>
      <c r="E262" s="2">
        <v>60539</v>
      </c>
      <c r="F262" s="2">
        <v>32505</v>
      </c>
      <c r="G262" s="2">
        <v>0</v>
      </c>
      <c r="H262" s="2">
        <v>0</v>
      </c>
      <c r="I262" s="2">
        <v>0</v>
      </c>
      <c r="J262" s="2">
        <v>0</v>
      </c>
      <c r="K262" s="2">
        <v>562</v>
      </c>
      <c r="L262" s="2">
        <v>0</v>
      </c>
      <c r="M262" s="2">
        <v>0</v>
      </c>
      <c r="N262" s="2">
        <v>2828</v>
      </c>
      <c r="O262" s="2">
        <v>14926</v>
      </c>
      <c r="P262" s="2">
        <v>0</v>
      </c>
      <c r="Q262" s="2">
        <v>2164</v>
      </c>
      <c r="R262" s="2">
        <v>1161</v>
      </c>
      <c r="S262" s="2">
        <v>0</v>
      </c>
      <c r="T262" s="2">
        <v>0</v>
      </c>
      <c r="U262" s="1"/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0</v>
      </c>
      <c r="CF262" s="2">
        <v>0</v>
      </c>
      <c r="CG262" s="2">
        <v>0</v>
      </c>
      <c r="CH262" s="2">
        <v>0</v>
      </c>
      <c r="CI262" s="2">
        <v>0</v>
      </c>
      <c r="CJ262" s="2">
        <v>0</v>
      </c>
      <c r="CK262" s="2">
        <v>0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0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>
        <v>0</v>
      </c>
      <c r="CY262" s="2">
        <v>0</v>
      </c>
      <c r="CZ262" s="2">
        <v>0</v>
      </c>
      <c r="DA262" s="2">
        <v>0</v>
      </c>
      <c r="DB262" s="2">
        <v>0</v>
      </c>
      <c r="DC262" s="2">
        <v>0</v>
      </c>
      <c r="DD262" s="2">
        <v>0</v>
      </c>
      <c r="DE262" s="2">
        <v>0</v>
      </c>
      <c r="DF262" s="2">
        <v>0</v>
      </c>
      <c r="DG262" s="2">
        <v>0</v>
      </c>
      <c r="DH262" s="2">
        <v>0</v>
      </c>
      <c r="DI262" s="2">
        <v>0</v>
      </c>
      <c r="DJ262" s="2">
        <v>0</v>
      </c>
      <c r="DK262" s="2">
        <v>0</v>
      </c>
      <c r="DL262" s="2">
        <v>0</v>
      </c>
      <c r="DM262" s="2">
        <v>0</v>
      </c>
      <c r="DN262" s="2">
        <v>0</v>
      </c>
      <c r="DO262" s="2">
        <v>0</v>
      </c>
      <c r="DP262" s="2">
        <v>0</v>
      </c>
      <c r="DQ262" s="2">
        <v>0</v>
      </c>
      <c r="DR262" s="2">
        <v>0</v>
      </c>
      <c r="DS262" s="2">
        <v>0</v>
      </c>
      <c r="DT262" s="2">
        <v>0</v>
      </c>
      <c r="DU262" s="2">
        <v>0</v>
      </c>
      <c r="DV262" s="2">
        <v>0</v>
      </c>
      <c r="DW262" s="2">
        <v>0</v>
      </c>
      <c r="DX262" s="2">
        <v>0</v>
      </c>
      <c r="DY262" s="2">
        <v>0</v>
      </c>
      <c r="DZ262" s="2">
        <v>0</v>
      </c>
      <c r="EA262" s="2">
        <v>0</v>
      </c>
      <c r="EB262" s="2">
        <v>0</v>
      </c>
      <c r="EC262" s="2">
        <v>0</v>
      </c>
      <c r="ED262" s="2">
        <v>0</v>
      </c>
      <c r="EE262" s="2">
        <v>1814</v>
      </c>
      <c r="EF262" s="2">
        <v>9050</v>
      </c>
      <c r="EG262" s="2">
        <v>0</v>
      </c>
      <c r="EH262" s="2">
        <v>0</v>
      </c>
      <c r="EI262" s="2">
        <v>0</v>
      </c>
      <c r="EJ262" s="2">
        <v>0</v>
      </c>
      <c r="EK262" s="2">
        <v>0</v>
      </c>
      <c r="EL262" s="2">
        <v>0</v>
      </c>
      <c r="EM262" s="2">
        <v>0</v>
      </c>
      <c r="EN262" s="2">
        <v>0</v>
      </c>
      <c r="EO262" s="2">
        <v>0</v>
      </c>
      <c r="EP262" s="7">
        <f t="shared" si="245"/>
        <v>9050</v>
      </c>
      <c r="EQ262" s="7">
        <f t="shared" si="246"/>
        <v>1814</v>
      </c>
      <c r="ER262" s="7">
        <f t="shared" si="247"/>
        <v>7236</v>
      </c>
      <c r="ES262" s="8">
        <f>IFERROR(RANK(G262,V262:EO262),"")</f>
        <v>3</v>
      </c>
      <c r="ET262" s="8">
        <f>IFERROR(RANK(H262,V262:EO262),"")</f>
        <v>3</v>
      </c>
      <c r="EU262" s="8">
        <f>IFERROR(RANK(J262,V262:EO262),"")</f>
        <v>3</v>
      </c>
      <c r="EV262" s="8">
        <f>IFERROR(RANK(L262,V262:EO262),"")</f>
        <v>3</v>
      </c>
      <c r="EW262" s="8">
        <f>IFERROR(RANK(I262,V262:EO262),"")</f>
        <v>3</v>
      </c>
      <c r="EX262" s="8" t="str">
        <f>IFERROR(RANK(K262,V262:EO262),"")</f>
        <v/>
      </c>
      <c r="EY262" s="1">
        <f t="shared" ref="EY261:EY324" si="253">INT(G262*(1-$GD$4))</f>
        <v>0</v>
      </c>
      <c r="EZ262" s="1">
        <f t="shared" ref="EZ261:EZ324" si="254">INT(H262*(1-$GD$5))</f>
        <v>0</v>
      </c>
      <c r="FA262" s="1">
        <f t="shared" ref="FA261:FA324" si="255">INT((G262*$GD$4)+(H262*$GD$5))+I262</f>
        <v>0</v>
      </c>
      <c r="FB262" s="1">
        <f t="shared" si="224"/>
        <v>0</v>
      </c>
      <c r="FC262" s="1">
        <f t="shared" si="214"/>
        <v>562</v>
      </c>
      <c r="FD262" s="1">
        <f t="shared" si="215"/>
        <v>0</v>
      </c>
      <c r="FE262" s="1">
        <f t="shared" si="248"/>
        <v>0</v>
      </c>
      <c r="FF262" s="1">
        <f t="shared" si="216"/>
        <v>2828</v>
      </c>
      <c r="FG262" s="1">
        <f t="shared" si="217"/>
        <v>14926</v>
      </c>
      <c r="FH262" s="1">
        <f t="shared" si="218"/>
        <v>0</v>
      </c>
      <c r="FI262" s="1">
        <f t="shared" si="219"/>
        <v>2164</v>
      </c>
      <c r="FJ262" s="1">
        <f t="shared" si="220"/>
        <v>1161</v>
      </c>
      <c r="FK262" s="1">
        <f t="shared" si="249"/>
        <v>0</v>
      </c>
      <c r="FL262" s="1">
        <f t="shared" si="250"/>
        <v>0</v>
      </c>
      <c r="FM262" s="1">
        <f t="shared" si="251"/>
        <v>14926</v>
      </c>
      <c r="FN262" s="1">
        <f t="shared" si="201"/>
        <v>0</v>
      </c>
      <c r="FO262" s="1">
        <f t="shared" si="202"/>
        <v>0</v>
      </c>
      <c r="FP262" s="1">
        <f t="shared" si="203"/>
        <v>0</v>
      </c>
      <c r="FQ262" s="1">
        <f t="shared" si="204"/>
        <v>0</v>
      </c>
      <c r="FR262" s="1">
        <f t="shared" si="205"/>
        <v>0</v>
      </c>
      <c r="FS262" s="1">
        <f t="shared" si="206"/>
        <v>0</v>
      </c>
      <c r="FT262" s="1">
        <f t="shared" si="207"/>
        <v>0</v>
      </c>
      <c r="FU262" s="1">
        <f t="shared" si="208"/>
        <v>0</v>
      </c>
      <c r="FV262" s="1">
        <f t="shared" si="209"/>
        <v>1</v>
      </c>
      <c r="FW262" s="1">
        <f t="shared" si="210"/>
        <v>0</v>
      </c>
      <c r="FX262" s="1">
        <f t="shared" si="211"/>
        <v>0</v>
      </c>
      <c r="FY262" s="1">
        <f t="shared" si="212"/>
        <v>0</v>
      </c>
      <c r="FZ262" s="1">
        <f t="shared" si="252"/>
        <v>0</v>
      </c>
      <c r="GA262" s="1">
        <f t="shared" si="213"/>
        <v>0</v>
      </c>
    </row>
    <row r="263" spans="1:183">
      <c r="A263" s="2">
        <v>384</v>
      </c>
      <c r="B263" s="3" t="s">
        <v>519</v>
      </c>
      <c r="C263" s="4" t="s">
        <v>788</v>
      </c>
      <c r="D263" s="2">
        <v>2010</v>
      </c>
      <c r="E263" s="2">
        <v>71041</v>
      </c>
      <c r="F263" s="2">
        <v>48928</v>
      </c>
      <c r="G263" s="2">
        <v>23491</v>
      </c>
      <c r="H263" s="2">
        <v>4769</v>
      </c>
      <c r="I263" s="2">
        <v>1637</v>
      </c>
      <c r="J263" s="2">
        <v>17602</v>
      </c>
      <c r="K263" s="2">
        <v>655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1"/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131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  <c r="CH263" s="2">
        <v>0</v>
      </c>
      <c r="CI263" s="2">
        <v>0</v>
      </c>
      <c r="CJ263" s="2">
        <v>0</v>
      </c>
      <c r="CK263" s="2">
        <v>0</v>
      </c>
      <c r="CL263" s="2">
        <v>0</v>
      </c>
      <c r="CM263" s="2">
        <v>0</v>
      </c>
      <c r="CN263" s="2">
        <v>0</v>
      </c>
      <c r="CO263" s="2">
        <v>0</v>
      </c>
      <c r="CP263" s="2">
        <v>0</v>
      </c>
      <c r="CQ263" s="2">
        <v>0</v>
      </c>
      <c r="CR263" s="2">
        <v>0</v>
      </c>
      <c r="CS263" s="2">
        <v>0</v>
      </c>
      <c r="CT263" s="2">
        <v>0</v>
      </c>
      <c r="CU263" s="2">
        <v>0</v>
      </c>
      <c r="CV263" s="2">
        <v>643</v>
      </c>
      <c r="CW263" s="2">
        <v>0</v>
      </c>
      <c r="CX263" s="2">
        <v>0</v>
      </c>
      <c r="CY263" s="2">
        <v>0</v>
      </c>
      <c r="CZ263" s="2">
        <v>0</v>
      </c>
      <c r="DA263" s="2">
        <v>0</v>
      </c>
      <c r="DB263" s="2">
        <v>0</v>
      </c>
      <c r="DC263" s="2">
        <v>0</v>
      </c>
      <c r="DD263" s="2">
        <v>0</v>
      </c>
      <c r="DE263" s="2">
        <v>0</v>
      </c>
      <c r="DF263" s="2">
        <v>0</v>
      </c>
      <c r="DG263" s="2">
        <v>0</v>
      </c>
      <c r="DH263" s="2">
        <v>0</v>
      </c>
      <c r="DI263" s="2">
        <v>0</v>
      </c>
      <c r="DJ263" s="2">
        <v>0</v>
      </c>
      <c r="DK263" s="2">
        <v>0</v>
      </c>
      <c r="DL263" s="2">
        <v>0</v>
      </c>
      <c r="DM263" s="2">
        <v>0</v>
      </c>
      <c r="DN263" s="2">
        <v>0</v>
      </c>
      <c r="DO263" s="2">
        <v>0</v>
      </c>
      <c r="DP263" s="2">
        <v>0</v>
      </c>
      <c r="DQ263" s="2">
        <v>0</v>
      </c>
      <c r="DR263" s="2">
        <v>0</v>
      </c>
      <c r="DS263" s="2">
        <v>0</v>
      </c>
      <c r="DT263" s="2">
        <v>0</v>
      </c>
      <c r="DU263" s="2">
        <v>0</v>
      </c>
      <c r="DV263" s="2">
        <v>0</v>
      </c>
      <c r="DW263" s="2">
        <v>0</v>
      </c>
      <c r="DX263" s="2">
        <v>0</v>
      </c>
      <c r="DY263" s="2">
        <v>0</v>
      </c>
      <c r="DZ263" s="2">
        <v>0</v>
      </c>
      <c r="EA263" s="2">
        <v>0</v>
      </c>
      <c r="EB263" s="2">
        <v>0</v>
      </c>
      <c r="EC263" s="2">
        <v>0</v>
      </c>
      <c r="ED263" s="2">
        <v>0</v>
      </c>
      <c r="EE263" s="2">
        <v>0</v>
      </c>
      <c r="EF263" s="2">
        <v>0</v>
      </c>
      <c r="EG263" s="2">
        <v>0</v>
      </c>
      <c r="EH263" s="2">
        <v>0</v>
      </c>
      <c r="EI263" s="2">
        <v>0</v>
      </c>
      <c r="EJ263" s="2">
        <v>0</v>
      </c>
      <c r="EK263" s="2">
        <v>0</v>
      </c>
      <c r="EL263" s="2">
        <v>0</v>
      </c>
      <c r="EM263" s="2">
        <v>0</v>
      </c>
      <c r="EN263" s="2">
        <v>0</v>
      </c>
      <c r="EO263" s="2">
        <v>0</v>
      </c>
      <c r="EP263" s="7">
        <f t="shared" si="245"/>
        <v>643</v>
      </c>
      <c r="EQ263" s="7">
        <f t="shared" si="246"/>
        <v>131</v>
      </c>
      <c r="ER263" s="7">
        <f t="shared" si="247"/>
        <v>512</v>
      </c>
      <c r="ES263" s="8" t="str">
        <f>IFERROR(RANK(G263,V263:EO263),"")</f>
        <v/>
      </c>
      <c r="ET263" s="8" t="str">
        <f>IFERROR(RANK(H263,V263:EO263),"")</f>
        <v/>
      </c>
      <c r="EU263" s="8" t="str">
        <f>IFERROR(RANK(J263,V263:EO263),"")</f>
        <v/>
      </c>
      <c r="EV263" s="8">
        <f>IFERROR(RANK(L263,V263:EO263),"")</f>
        <v>3</v>
      </c>
      <c r="EW263" s="8" t="str">
        <f>IFERROR(RANK(I263,V263:EO263),"")</f>
        <v/>
      </c>
      <c r="EX263" s="8" t="str">
        <f>IFERROR(RANK(K263,V263:EO263),"")</f>
        <v/>
      </c>
      <c r="EY263" s="1">
        <f>INT(G263*(1-$GD$4)+(J263*$GD$6))</f>
        <v>23491</v>
      </c>
      <c r="EZ263" s="1">
        <f>INT(H263*(1-$GD$5)+(J263*$GD$7))</f>
        <v>4769</v>
      </c>
      <c r="FA263" s="1">
        <f>INT((G263*$GD$4)+(H263*$GD$5)+(J263*$GD$8))+I263</f>
        <v>1637</v>
      </c>
      <c r="FB263" s="1">
        <f>INT(J263*(1-$GD$6-$GD$7-$GD$8))</f>
        <v>17602</v>
      </c>
      <c r="FC263" s="1">
        <f t="shared" si="214"/>
        <v>655</v>
      </c>
      <c r="FD263" s="1">
        <f t="shared" si="215"/>
        <v>0</v>
      </c>
      <c r="FE263" s="1">
        <f t="shared" si="248"/>
        <v>0</v>
      </c>
      <c r="FF263" s="1">
        <f t="shared" si="216"/>
        <v>0</v>
      </c>
      <c r="FG263" s="1">
        <f t="shared" si="217"/>
        <v>0</v>
      </c>
      <c r="FH263" s="1">
        <f t="shared" si="218"/>
        <v>0</v>
      </c>
      <c r="FI263" s="1">
        <f t="shared" si="219"/>
        <v>0</v>
      </c>
      <c r="FJ263" s="1">
        <f t="shared" si="220"/>
        <v>0</v>
      </c>
      <c r="FK263" s="1">
        <f t="shared" si="249"/>
        <v>0</v>
      </c>
      <c r="FL263" s="1">
        <f t="shared" si="250"/>
        <v>0</v>
      </c>
      <c r="FM263" s="1">
        <f t="shared" si="251"/>
        <v>23491</v>
      </c>
      <c r="FN263" s="1">
        <f t="shared" si="201"/>
        <v>1</v>
      </c>
      <c r="FO263" s="1">
        <f t="shared" si="202"/>
        <v>0</v>
      </c>
      <c r="FP263" s="1">
        <f t="shared" si="203"/>
        <v>0</v>
      </c>
      <c r="FQ263" s="1">
        <f t="shared" si="204"/>
        <v>0</v>
      </c>
      <c r="FR263" s="1">
        <f t="shared" si="205"/>
        <v>0</v>
      </c>
      <c r="FS263" s="1">
        <f t="shared" si="206"/>
        <v>0</v>
      </c>
      <c r="FT263" s="1">
        <f t="shared" si="207"/>
        <v>0</v>
      </c>
      <c r="FU263" s="1">
        <f t="shared" si="208"/>
        <v>0</v>
      </c>
      <c r="FV263" s="1">
        <f t="shared" si="209"/>
        <v>0</v>
      </c>
      <c r="FW263" s="1">
        <f t="shared" si="210"/>
        <v>0</v>
      </c>
      <c r="FX263" s="1">
        <f t="shared" si="211"/>
        <v>0</v>
      </c>
      <c r="FY263" s="1">
        <f t="shared" si="212"/>
        <v>0</v>
      </c>
      <c r="FZ263" s="1">
        <f t="shared" si="252"/>
        <v>0</v>
      </c>
      <c r="GA263" s="1">
        <f t="shared" si="213"/>
        <v>0</v>
      </c>
    </row>
    <row r="264" spans="1:183">
      <c r="A264" s="2">
        <v>47</v>
      </c>
      <c r="B264" s="3" t="s">
        <v>182</v>
      </c>
      <c r="C264" s="4" t="s">
        <v>945</v>
      </c>
      <c r="D264" s="2">
        <v>2010</v>
      </c>
      <c r="E264" s="2">
        <v>59524</v>
      </c>
      <c r="F264" s="2">
        <v>34186</v>
      </c>
      <c r="G264" s="2">
        <v>0</v>
      </c>
      <c r="H264" s="2">
        <v>0</v>
      </c>
      <c r="I264" s="2">
        <v>0</v>
      </c>
      <c r="J264" s="2">
        <v>0</v>
      </c>
      <c r="K264" s="2">
        <v>1036</v>
      </c>
      <c r="L264" s="2">
        <v>0</v>
      </c>
      <c r="M264" s="2">
        <v>0</v>
      </c>
      <c r="N264" s="2">
        <v>5114</v>
      </c>
      <c r="O264" s="2">
        <v>8100</v>
      </c>
      <c r="P264" s="2">
        <v>0</v>
      </c>
      <c r="Q264" s="2">
        <v>14026</v>
      </c>
      <c r="R264" s="2">
        <v>0</v>
      </c>
      <c r="S264" s="2">
        <v>0</v>
      </c>
      <c r="T264" s="2">
        <v>0</v>
      </c>
      <c r="U264" s="1"/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0</v>
      </c>
      <c r="CD264" s="2">
        <v>0</v>
      </c>
      <c r="CE264" s="2">
        <v>0</v>
      </c>
      <c r="CF264" s="2">
        <v>0</v>
      </c>
      <c r="CG264" s="2">
        <v>0</v>
      </c>
      <c r="CH264" s="2">
        <v>0</v>
      </c>
      <c r="CI264" s="2">
        <v>0</v>
      </c>
      <c r="CJ264" s="2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0</v>
      </c>
      <c r="CP264" s="2">
        <v>0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v>0</v>
      </c>
      <c r="CZ264" s="2">
        <v>0</v>
      </c>
      <c r="DA264" s="2">
        <v>0</v>
      </c>
      <c r="DB264" s="2">
        <v>0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0</v>
      </c>
      <c r="DJ264" s="2">
        <v>0</v>
      </c>
      <c r="DK264" s="2">
        <v>0</v>
      </c>
      <c r="DL264" s="2">
        <v>0</v>
      </c>
      <c r="DM264" s="2">
        <v>0</v>
      </c>
      <c r="DN264" s="2">
        <v>0</v>
      </c>
      <c r="DO264" s="2">
        <v>0</v>
      </c>
      <c r="DP264" s="2">
        <v>0</v>
      </c>
      <c r="DQ264" s="2">
        <v>0</v>
      </c>
      <c r="DR264" s="2">
        <v>0</v>
      </c>
      <c r="DS264" s="2">
        <v>0</v>
      </c>
      <c r="DT264" s="2">
        <v>0</v>
      </c>
      <c r="DU264" s="2">
        <v>0</v>
      </c>
      <c r="DV264" s="2">
        <v>0</v>
      </c>
      <c r="DW264" s="2">
        <v>0</v>
      </c>
      <c r="DX264" s="2">
        <v>0</v>
      </c>
      <c r="DY264" s="2">
        <v>0</v>
      </c>
      <c r="DZ264" s="2">
        <v>0</v>
      </c>
      <c r="EA264" s="2">
        <v>0</v>
      </c>
      <c r="EB264" s="2">
        <v>0</v>
      </c>
      <c r="EC264" s="2">
        <v>0</v>
      </c>
      <c r="ED264" s="2">
        <v>0</v>
      </c>
      <c r="EE264" s="2">
        <v>0</v>
      </c>
      <c r="EF264" s="2">
        <v>5910</v>
      </c>
      <c r="EG264" s="2">
        <v>0</v>
      </c>
      <c r="EH264" s="2">
        <v>0</v>
      </c>
      <c r="EI264" s="2">
        <v>0</v>
      </c>
      <c r="EJ264" s="2">
        <v>0</v>
      </c>
      <c r="EK264" s="2">
        <v>0</v>
      </c>
      <c r="EL264" s="2">
        <v>0</v>
      </c>
      <c r="EM264" s="2">
        <v>0</v>
      </c>
      <c r="EN264" s="2">
        <v>0</v>
      </c>
      <c r="EO264" s="2">
        <v>0</v>
      </c>
      <c r="EP264" s="7">
        <f t="shared" si="245"/>
        <v>5910</v>
      </c>
      <c r="EQ264" s="7">
        <f t="shared" si="246"/>
        <v>0</v>
      </c>
      <c r="ER264" s="7">
        <f t="shared" si="247"/>
        <v>5910</v>
      </c>
      <c r="ES264" s="8">
        <f>IFERROR(RANK(G264,V264:EO264),"")</f>
        <v>2</v>
      </c>
      <c r="ET264" s="8">
        <f>IFERROR(RANK(H264,V264:EO264),"")</f>
        <v>2</v>
      </c>
      <c r="EU264" s="8">
        <f>IFERROR(RANK(J264,V264:EO264),"")</f>
        <v>2</v>
      </c>
      <c r="EV264" s="8">
        <f>IFERROR(RANK(L264,V264:EO264),"")</f>
        <v>2</v>
      </c>
      <c r="EW264" s="8">
        <f>IFERROR(RANK(I264,V264:EO264),"")</f>
        <v>2</v>
      </c>
      <c r="EX264" s="8" t="str">
        <f>IFERROR(RANK(K264,V264:EO264),"")</f>
        <v/>
      </c>
      <c r="EY264" s="1">
        <f t="shared" si="253"/>
        <v>0</v>
      </c>
      <c r="EZ264" s="1">
        <f t="shared" si="254"/>
        <v>0</v>
      </c>
      <c r="FA264" s="1">
        <f t="shared" si="255"/>
        <v>0</v>
      </c>
      <c r="FB264" s="1">
        <f t="shared" si="224"/>
        <v>0</v>
      </c>
      <c r="FC264" s="1">
        <f t="shared" si="214"/>
        <v>1036</v>
      </c>
      <c r="FD264" s="1">
        <f t="shared" si="215"/>
        <v>0</v>
      </c>
      <c r="FE264" s="1">
        <f t="shared" si="248"/>
        <v>0</v>
      </c>
      <c r="FF264" s="1">
        <f t="shared" si="216"/>
        <v>5114</v>
      </c>
      <c r="FG264" s="1">
        <f t="shared" si="217"/>
        <v>8100</v>
      </c>
      <c r="FH264" s="1">
        <f t="shared" si="218"/>
        <v>0</v>
      </c>
      <c r="FI264" s="1">
        <f t="shared" si="219"/>
        <v>14026</v>
      </c>
      <c r="FJ264" s="1">
        <f t="shared" si="220"/>
        <v>0</v>
      </c>
      <c r="FK264" s="1">
        <f t="shared" si="249"/>
        <v>0</v>
      </c>
      <c r="FL264" s="1">
        <f t="shared" si="250"/>
        <v>0</v>
      </c>
      <c r="FM264" s="1">
        <f t="shared" si="251"/>
        <v>14026</v>
      </c>
      <c r="FN264" s="1">
        <f t="shared" ref="FN264:FN327" si="256">IF(EY264=$FM264,1,0)</f>
        <v>0</v>
      </c>
      <c r="FO264" s="1">
        <f t="shared" ref="FO264:FO327" si="257">IF(EZ264=$FM264,1,0)</f>
        <v>0</v>
      </c>
      <c r="FP264" s="1">
        <f t="shared" ref="FP264:FP327" si="258">IF(FA264=$FM264,1,0)</f>
        <v>0</v>
      </c>
      <c r="FQ264" s="1">
        <f t="shared" ref="FQ264:FQ327" si="259">IF(FB264=$FM264,1,0)</f>
        <v>0</v>
      </c>
      <c r="FR264" s="1">
        <f t="shared" ref="FR264:FR327" si="260">IF(FC264=$FM264,1,0)</f>
        <v>0</v>
      </c>
      <c r="FS264" s="1">
        <f t="shared" ref="FS264:FS327" si="261">IF(FD264=$FM264,1,0)</f>
        <v>0</v>
      </c>
      <c r="FT264" s="1">
        <f t="shared" ref="FT264:FT327" si="262">IF(FE264=$FM264,1,0)</f>
        <v>0</v>
      </c>
      <c r="FU264" s="1">
        <f t="shared" ref="FU264:FU327" si="263">IF(FF264=$FM264,1,0)</f>
        <v>0</v>
      </c>
      <c r="FV264" s="1">
        <f t="shared" ref="FV264:FV327" si="264">IF(FG264=$FM264,1,0)</f>
        <v>0</v>
      </c>
      <c r="FW264" s="1">
        <f t="shared" ref="FW264:FW327" si="265">IF(FH264=$FM264,1,0)</f>
        <v>0</v>
      </c>
      <c r="FX264" s="1">
        <f t="shared" ref="FX264:FX327" si="266">IF(FI264=$FM264,1,0)</f>
        <v>1</v>
      </c>
      <c r="FY264" s="1">
        <f t="shared" ref="FY264:FY327" si="267">IF(FJ264=$FM264,1,0)</f>
        <v>0</v>
      </c>
      <c r="FZ264" s="1">
        <f t="shared" si="252"/>
        <v>0</v>
      </c>
      <c r="GA264" s="1">
        <f t="shared" ref="GA264:GA327" si="268">IF(FL264=$FM264,1,0)</f>
        <v>0</v>
      </c>
    </row>
    <row r="265" spans="1:183">
      <c r="A265" s="2">
        <v>168</v>
      </c>
      <c r="B265" s="3" t="s">
        <v>303</v>
      </c>
      <c r="C265" s="4" t="s">
        <v>788</v>
      </c>
      <c r="D265" s="2">
        <v>2010</v>
      </c>
      <c r="E265" s="2">
        <v>72781</v>
      </c>
      <c r="F265" s="2">
        <v>47504</v>
      </c>
      <c r="G265" s="2">
        <v>21264</v>
      </c>
      <c r="H265" s="2">
        <v>15336</v>
      </c>
      <c r="I265" s="2">
        <v>1382</v>
      </c>
      <c r="J265" s="2">
        <v>6844</v>
      </c>
      <c r="K265" s="2">
        <v>598</v>
      </c>
      <c r="L265" s="2">
        <v>0</v>
      </c>
      <c r="M265" s="2">
        <v>0</v>
      </c>
      <c r="N265" s="2">
        <v>0</v>
      </c>
      <c r="O265" s="2">
        <v>0</v>
      </c>
      <c r="P265" s="2">
        <v>143</v>
      </c>
      <c r="Q265" s="2">
        <v>0</v>
      </c>
      <c r="R265" s="2">
        <v>0</v>
      </c>
      <c r="S265" s="2">
        <v>0</v>
      </c>
      <c r="T265" s="2">
        <v>0</v>
      </c>
      <c r="U265" s="1"/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1672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265</v>
      </c>
      <c r="CC265" s="2">
        <v>0</v>
      </c>
      <c r="CD265" s="2">
        <v>0</v>
      </c>
      <c r="CE265" s="2">
        <v>0</v>
      </c>
      <c r="CF265" s="2">
        <v>0</v>
      </c>
      <c r="CG265" s="2">
        <v>0</v>
      </c>
      <c r="CH265" s="2">
        <v>0</v>
      </c>
      <c r="CI265" s="2">
        <v>0</v>
      </c>
      <c r="CJ265" s="2">
        <v>0</v>
      </c>
      <c r="CK265" s="2">
        <v>0</v>
      </c>
      <c r="CL265" s="2">
        <v>0</v>
      </c>
      <c r="CM265" s="2">
        <v>0</v>
      </c>
      <c r="CN265" s="2">
        <v>0</v>
      </c>
      <c r="CO265" s="2">
        <v>0</v>
      </c>
      <c r="CP265" s="2">
        <v>0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v>0</v>
      </c>
      <c r="CZ265" s="2">
        <v>0</v>
      </c>
      <c r="DA265" s="2">
        <v>0</v>
      </c>
      <c r="DB265" s="2">
        <v>0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2">
        <v>0</v>
      </c>
      <c r="DJ265" s="2">
        <v>0</v>
      </c>
      <c r="DK265" s="2">
        <v>0</v>
      </c>
      <c r="DL265" s="2">
        <v>0</v>
      </c>
      <c r="DM265" s="2">
        <v>0</v>
      </c>
      <c r="DN265" s="2">
        <v>0</v>
      </c>
      <c r="DO265" s="2">
        <v>0</v>
      </c>
      <c r="DP265" s="2">
        <v>0</v>
      </c>
      <c r="DQ265" s="2">
        <v>0</v>
      </c>
      <c r="DR265" s="2">
        <v>0</v>
      </c>
      <c r="DS265" s="2">
        <v>0</v>
      </c>
      <c r="DT265" s="2">
        <v>0</v>
      </c>
      <c r="DU265" s="2">
        <v>0</v>
      </c>
      <c r="DV265" s="2">
        <v>0</v>
      </c>
      <c r="DW265" s="2">
        <v>0</v>
      </c>
      <c r="DX265" s="2">
        <v>0</v>
      </c>
      <c r="DY265" s="2">
        <v>0</v>
      </c>
      <c r="DZ265" s="2">
        <v>0</v>
      </c>
      <c r="EA265" s="2">
        <v>0</v>
      </c>
      <c r="EB265" s="2">
        <v>0</v>
      </c>
      <c r="EC265" s="2">
        <v>0</v>
      </c>
      <c r="ED265" s="2">
        <v>0</v>
      </c>
      <c r="EE265" s="2">
        <v>0</v>
      </c>
      <c r="EF265" s="2">
        <v>0</v>
      </c>
      <c r="EG265" s="2">
        <v>0</v>
      </c>
      <c r="EH265" s="2">
        <v>0</v>
      </c>
      <c r="EI265" s="2">
        <v>0</v>
      </c>
      <c r="EJ265" s="2">
        <v>0</v>
      </c>
      <c r="EK265" s="2">
        <v>0</v>
      </c>
      <c r="EL265" s="2">
        <v>0</v>
      </c>
      <c r="EM265" s="2">
        <v>0</v>
      </c>
      <c r="EN265" s="2">
        <v>0</v>
      </c>
      <c r="EO265" s="2">
        <v>0</v>
      </c>
      <c r="EP265" s="7">
        <f t="shared" si="245"/>
        <v>1672</v>
      </c>
      <c r="EQ265" s="7">
        <f t="shared" si="246"/>
        <v>265</v>
      </c>
      <c r="ER265" s="7">
        <f t="shared" si="247"/>
        <v>1407</v>
      </c>
      <c r="ES265" s="8" t="str">
        <f>IFERROR(RANK(G265,V265:EO265),"")</f>
        <v/>
      </c>
      <c r="ET265" s="8" t="str">
        <f>IFERROR(RANK(H265,V265:EO265),"")</f>
        <v/>
      </c>
      <c r="EU265" s="8" t="str">
        <f>IFERROR(RANK(J265,V265:EO265),"")</f>
        <v/>
      </c>
      <c r="EV265" s="8">
        <f>IFERROR(RANK(L265,V265:EO265),"")</f>
        <v>3</v>
      </c>
      <c r="EW265" s="8" t="str">
        <f>IFERROR(RANK(I265,V265:EO265),"")</f>
        <v/>
      </c>
      <c r="EX265" s="8" t="str">
        <f>IFERROR(RANK(K265,V265:EO265),"")</f>
        <v/>
      </c>
      <c r="EY265" s="1">
        <f t="shared" ref="EY265:EY298" si="269">INT(G265*(1-$GD$4)+(J265*$GD$6))</f>
        <v>21264</v>
      </c>
      <c r="EZ265" s="1">
        <f t="shared" ref="EZ265:EZ298" si="270">INT(H265*(1-$GD$5)+(J265*$GD$7))</f>
        <v>15336</v>
      </c>
      <c r="FA265" s="1">
        <f t="shared" ref="FA265:FA298" si="271">INT((G265*$GD$4)+(H265*$GD$5)+(J265*$GD$8))+I265</f>
        <v>1382</v>
      </c>
      <c r="FB265" s="1">
        <f t="shared" ref="FB265:FB298" si="272">INT(J265*(1-$GD$6-$GD$7-$GD$8))</f>
        <v>6844</v>
      </c>
      <c r="FC265" s="1">
        <f t="shared" si="214"/>
        <v>598</v>
      </c>
      <c r="FD265" s="1">
        <f t="shared" si="215"/>
        <v>0</v>
      </c>
      <c r="FE265" s="1">
        <f t="shared" si="248"/>
        <v>0</v>
      </c>
      <c r="FF265" s="1">
        <f t="shared" si="216"/>
        <v>0</v>
      </c>
      <c r="FG265" s="1">
        <f t="shared" si="217"/>
        <v>0</v>
      </c>
      <c r="FH265" s="1">
        <f t="shared" si="218"/>
        <v>143</v>
      </c>
      <c r="FI265" s="1">
        <f t="shared" si="219"/>
        <v>0</v>
      </c>
      <c r="FJ265" s="1">
        <f t="shared" si="220"/>
        <v>0</v>
      </c>
      <c r="FK265" s="1">
        <f t="shared" si="249"/>
        <v>0</v>
      </c>
      <c r="FL265" s="1">
        <f t="shared" si="250"/>
        <v>0</v>
      </c>
      <c r="FM265" s="1">
        <f t="shared" si="251"/>
        <v>21264</v>
      </c>
      <c r="FN265" s="1">
        <f t="shared" si="256"/>
        <v>1</v>
      </c>
      <c r="FO265" s="1">
        <f t="shared" si="257"/>
        <v>0</v>
      </c>
      <c r="FP265" s="1">
        <f t="shared" si="258"/>
        <v>0</v>
      </c>
      <c r="FQ265" s="1">
        <f t="shared" si="259"/>
        <v>0</v>
      </c>
      <c r="FR265" s="1">
        <f t="shared" si="260"/>
        <v>0</v>
      </c>
      <c r="FS265" s="1">
        <f t="shared" si="261"/>
        <v>0</v>
      </c>
      <c r="FT265" s="1">
        <f t="shared" si="262"/>
        <v>0</v>
      </c>
      <c r="FU265" s="1">
        <f t="shared" si="263"/>
        <v>0</v>
      </c>
      <c r="FV265" s="1">
        <f t="shared" si="264"/>
        <v>0</v>
      </c>
      <c r="FW265" s="1">
        <f t="shared" si="265"/>
        <v>0</v>
      </c>
      <c r="FX265" s="1">
        <f t="shared" si="266"/>
        <v>0</v>
      </c>
      <c r="FY265" s="1">
        <f t="shared" si="267"/>
        <v>0</v>
      </c>
      <c r="FZ265" s="1">
        <f t="shared" si="252"/>
        <v>0</v>
      </c>
      <c r="GA265" s="1">
        <f t="shared" si="268"/>
        <v>0</v>
      </c>
    </row>
    <row r="266" spans="1:183">
      <c r="A266" s="2">
        <v>123</v>
      </c>
      <c r="B266" s="3" t="s">
        <v>258</v>
      </c>
      <c r="C266" s="4" t="s">
        <v>794</v>
      </c>
      <c r="D266" s="2">
        <v>2010</v>
      </c>
      <c r="E266" s="2">
        <v>83068</v>
      </c>
      <c r="F266" s="2">
        <v>57602</v>
      </c>
      <c r="G266" s="2">
        <v>27629</v>
      </c>
      <c r="H266" s="2">
        <v>4380</v>
      </c>
      <c r="I266" s="2">
        <v>2138</v>
      </c>
      <c r="J266" s="2">
        <v>21683</v>
      </c>
      <c r="K266" s="2">
        <v>766</v>
      </c>
      <c r="L266" s="2">
        <v>0</v>
      </c>
      <c r="M266" s="2">
        <v>0</v>
      </c>
      <c r="N266" s="2">
        <v>0</v>
      </c>
      <c r="O266" s="2">
        <v>0</v>
      </c>
      <c r="P266" s="2">
        <v>517</v>
      </c>
      <c r="Q266" s="2">
        <v>0</v>
      </c>
      <c r="R266" s="2">
        <v>0</v>
      </c>
      <c r="S266" s="2">
        <v>0</v>
      </c>
      <c r="T266" s="2">
        <v>0</v>
      </c>
      <c r="U266" s="1"/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489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0</v>
      </c>
      <c r="CD266" s="2">
        <v>0</v>
      </c>
      <c r="CE266" s="2">
        <v>0</v>
      </c>
      <c r="CF266" s="2">
        <v>0</v>
      </c>
      <c r="CG266" s="2">
        <v>0</v>
      </c>
      <c r="CH266" s="2">
        <v>0</v>
      </c>
      <c r="CI266" s="2">
        <v>0</v>
      </c>
      <c r="CJ266" s="2">
        <v>0</v>
      </c>
      <c r="CK266" s="2">
        <v>0</v>
      </c>
      <c r="CL266" s="2">
        <v>0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0</v>
      </c>
      <c r="CS266" s="2">
        <v>0</v>
      </c>
      <c r="CT266" s="2">
        <v>0</v>
      </c>
      <c r="CU266" s="2">
        <v>0</v>
      </c>
      <c r="CV266" s="2">
        <v>0</v>
      </c>
      <c r="CW266" s="2">
        <v>0</v>
      </c>
      <c r="CX266" s="2">
        <v>0</v>
      </c>
      <c r="CY266" s="2">
        <v>0</v>
      </c>
      <c r="CZ266" s="2">
        <v>0</v>
      </c>
      <c r="DA266" s="2">
        <v>0</v>
      </c>
      <c r="DB266" s="2">
        <v>0</v>
      </c>
      <c r="DC266" s="2">
        <v>0</v>
      </c>
      <c r="DD266" s="2">
        <v>0</v>
      </c>
      <c r="DE266" s="2">
        <v>0</v>
      </c>
      <c r="DF266" s="2">
        <v>0</v>
      </c>
      <c r="DG266" s="2">
        <v>0</v>
      </c>
      <c r="DH266" s="2">
        <v>0</v>
      </c>
      <c r="DI266" s="2">
        <v>0</v>
      </c>
      <c r="DJ266" s="2">
        <v>0</v>
      </c>
      <c r="DK266" s="2">
        <v>0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2">
        <v>0</v>
      </c>
      <c r="DU266" s="2">
        <v>0</v>
      </c>
      <c r="DV266" s="2">
        <v>0</v>
      </c>
      <c r="DW266" s="2">
        <v>0</v>
      </c>
      <c r="DX266" s="2">
        <v>0</v>
      </c>
      <c r="DY266" s="2">
        <v>0</v>
      </c>
      <c r="DZ266" s="2">
        <v>0</v>
      </c>
      <c r="EA266" s="2">
        <v>0</v>
      </c>
      <c r="EB266" s="2">
        <v>0</v>
      </c>
      <c r="EC266" s="2">
        <v>0</v>
      </c>
      <c r="ED266" s="2">
        <v>0</v>
      </c>
      <c r="EE266" s="2">
        <v>0</v>
      </c>
      <c r="EF266" s="2">
        <v>0</v>
      </c>
      <c r="EG266" s="2">
        <v>0</v>
      </c>
      <c r="EH266" s="2">
        <v>0</v>
      </c>
      <c r="EI266" s="2">
        <v>0</v>
      </c>
      <c r="EJ266" s="2">
        <v>0</v>
      </c>
      <c r="EK266" s="2">
        <v>0</v>
      </c>
      <c r="EL266" s="2">
        <v>0</v>
      </c>
      <c r="EM266" s="2">
        <v>0</v>
      </c>
      <c r="EN266" s="2">
        <v>0</v>
      </c>
      <c r="EO266" s="2">
        <v>0</v>
      </c>
      <c r="EP266" s="7">
        <f t="shared" si="245"/>
        <v>489</v>
      </c>
      <c r="EQ266" s="7">
        <f t="shared" si="246"/>
        <v>0</v>
      </c>
      <c r="ER266" s="7">
        <f t="shared" si="247"/>
        <v>489</v>
      </c>
      <c r="ES266" s="8" t="str">
        <f>IFERROR(RANK(G266,V266:EO266),"")</f>
        <v/>
      </c>
      <c r="ET266" s="8" t="str">
        <f>IFERROR(RANK(H266,V266:EO266),"")</f>
        <v/>
      </c>
      <c r="EU266" s="8" t="str">
        <f>IFERROR(RANK(J266,V266:EO266),"")</f>
        <v/>
      </c>
      <c r="EV266" s="8">
        <f>IFERROR(RANK(L266,V266:EO266),"")</f>
        <v>2</v>
      </c>
      <c r="EW266" s="8" t="str">
        <f>IFERROR(RANK(I266,V266:EO266),"")</f>
        <v/>
      </c>
      <c r="EX266" s="8" t="str">
        <f>IFERROR(RANK(K266,V266:EO266),"")</f>
        <v/>
      </c>
      <c r="EY266" s="1">
        <f t="shared" si="269"/>
        <v>27629</v>
      </c>
      <c r="EZ266" s="1">
        <f t="shared" si="270"/>
        <v>4380</v>
      </c>
      <c r="FA266" s="1">
        <f t="shared" si="271"/>
        <v>2138</v>
      </c>
      <c r="FB266" s="1">
        <f t="shared" si="272"/>
        <v>21683</v>
      </c>
      <c r="FC266" s="1">
        <f t="shared" si="214"/>
        <v>766</v>
      </c>
      <c r="FD266" s="1">
        <f t="shared" si="215"/>
        <v>0</v>
      </c>
      <c r="FE266" s="1">
        <f t="shared" si="248"/>
        <v>0</v>
      </c>
      <c r="FF266" s="1">
        <f t="shared" si="216"/>
        <v>0</v>
      </c>
      <c r="FG266" s="1">
        <f t="shared" si="217"/>
        <v>0</v>
      </c>
      <c r="FH266" s="1">
        <f t="shared" si="218"/>
        <v>517</v>
      </c>
      <c r="FI266" s="1">
        <f t="shared" si="219"/>
        <v>0</v>
      </c>
      <c r="FJ266" s="1">
        <f t="shared" si="220"/>
        <v>0</v>
      </c>
      <c r="FK266" s="1">
        <f t="shared" si="249"/>
        <v>0</v>
      </c>
      <c r="FL266" s="1">
        <f t="shared" si="250"/>
        <v>0</v>
      </c>
      <c r="FM266" s="1">
        <f t="shared" si="251"/>
        <v>27629</v>
      </c>
      <c r="FN266" s="1">
        <f t="shared" si="256"/>
        <v>1</v>
      </c>
      <c r="FO266" s="1">
        <f t="shared" si="257"/>
        <v>0</v>
      </c>
      <c r="FP266" s="1">
        <f t="shared" si="258"/>
        <v>0</v>
      </c>
      <c r="FQ266" s="1">
        <f t="shared" si="259"/>
        <v>0</v>
      </c>
      <c r="FR266" s="1">
        <f t="shared" si="260"/>
        <v>0</v>
      </c>
      <c r="FS266" s="1">
        <f t="shared" si="261"/>
        <v>0</v>
      </c>
      <c r="FT266" s="1">
        <f t="shared" si="262"/>
        <v>0</v>
      </c>
      <c r="FU266" s="1">
        <f t="shared" si="263"/>
        <v>0</v>
      </c>
      <c r="FV266" s="1">
        <f t="shared" si="264"/>
        <v>0</v>
      </c>
      <c r="FW266" s="1">
        <f t="shared" si="265"/>
        <v>0</v>
      </c>
      <c r="FX266" s="1">
        <f t="shared" si="266"/>
        <v>0</v>
      </c>
      <c r="FY266" s="1">
        <f t="shared" si="267"/>
        <v>0</v>
      </c>
      <c r="FZ266" s="1">
        <f t="shared" si="252"/>
        <v>0</v>
      </c>
      <c r="GA266" s="1">
        <f t="shared" si="268"/>
        <v>0</v>
      </c>
    </row>
    <row r="267" spans="1:183">
      <c r="A267" s="2">
        <v>496</v>
      </c>
      <c r="B267" s="3" t="s">
        <v>631</v>
      </c>
      <c r="C267" s="4" t="s">
        <v>795</v>
      </c>
      <c r="D267" s="2">
        <v>2010</v>
      </c>
      <c r="E267" s="2">
        <v>67430</v>
      </c>
      <c r="F267" s="2">
        <v>48481</v>
      </c>
      <c r="G267" s="2">
        <v>23859</v>
      </c>
      <c r="H267" s="2">
        <v>3690</v>
      </c>
      <c r="I267" s="2">
        <v>1392</v>
      </c>
      <c r="J267" s="2">
        <v>17893</v>
      </c>
      <c r="K267" s="2">
        <v>506</v>
      </c>
      <c r="L267" s="2">
        <v>0</v>
      </c>
      <c r="M267" s="2">
        <v>0</v>
      </c>
      <c r="N267" s="2">
        <v>0</v>
      </c>
      <c r="O267" s="2">
        <v>0</v>
      </c>
      <c r="P267" s="2">
        <v>257</v>
      </c>
      <c r="Q267" s="2">
        <v>0</v>
      </c>
      <c r="R267" s="2">
        <v>0</v>
      </c>
      <c r="S267" s="2">
        <v>0</v>
      </c>
      <c r="T267" s="2">
        <v>0</v>
      </c>
      <c r="U267" s="1"/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765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119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0</v>
      </c>
      <c r="CI267" s="2">
        <v>0</v>
      </c>
      <c r="CJ267" s="2">
        <v>0</v>
      </c>
      <c r="CK267" s="2">
        <v>0</v>
      </c>
      <c r="CL267" s="2">
        <v>0</v>
      </c>
      <c r="CM267" s="2">
        <v>0</v>
      </c>
      <c r="CN267" s="2">
        <v>0</v>
      </c>
      <c r="CO267" s="2">
        <v>0</v>
      </c>
      <c r="CP267" s="2">
        <v>0</v>
      </c>
      <c r="CQ267" s="2">
        <v>0</v>
      </c>
      <c r="CR267" s="2">
        <v>0</v>
      </c>
      <c r="CS267" s="2">
        <v>0</v>
      </c>
      <c r="CT267" s="2">
        <v>0</v>
      </c>
      <c r="CU267" s="2">
        <v>0</v>
      </c>
      <c r="CV267" s="2">
        <v>0</v>
      </c>
      <c r="CW267" s="2">
        <v>0</v>
      </c>
      <c r="CX267" s="2">
        <v>0</v>
      </c>
      <c r="CY267" s="2">
        <v>0</v>
      </c>
      <c r="CZ267" s="2">
        <v>0</v>
      </c>
      <c r="DA267" s="2">
        <v>0</v>
      </c>
      <c r="DB267" s="2">
        <v>0</v>
      </c>
      <c r="DC267" s="2">
        <v>0</v>
      </c>
      <c r="DD267" s="2">
        <v>0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2">
        <v>0</v>
      </c>
      <c r="DU267" s="2">
        <v>0</v>
      </c>
      <c r="DV267" s="2">
        <v>0</v>
      </c>
      <c r="DW267" s="2">
        <v>0</v>
      </c>
      <c r="DX267" s="2">
        <v>0</v>
      </c>
      <c r="DY267" s="2">
        <v>0</v>
      </c>
      <c r="DZ267" s="2">
        <v>0</v>
      </c>
      <c r="EA267" s="2">
        <v>0</v>
      </c>
      <c r="EB267" s="2">
        <v>0</v>
      </c>
      <c r="EC267" s="2">
        <v>0</v>
      </c>
      <c r="ED267" s="2">
        <v>0</v>
      </c>
      <c r="EE267" s="2">
        <v>0</v>
      </c>
      <c r="EF267" s="2">
        <v>0</v>
      </c>
      <c r="EG267" s="2">
        <v>0</v>
      </c>
      <c r="EH267" s="2">
        <v>0</v>
      </c>
      <c r="EI267" s="2">
        <v>0</v>
      </c>
      <c r="EJ267" s="2">
        <v>0</v>
      </c>
      <c r="EK267" s="2">
        <v>0</v>
      </c>
      <c r="EL267" s="2">
        <v>0</v>
      </c>
      <c r="EM267" s="2">
        <v>0</v>
      </c>
      <c r="EN267" s="2">
        <v>0</v>
      </c>
      <c r="EO267" s="2">
        <v>0</v>
      </c>
      <c r="EP267" s="7">
        <f t="shared" si="245"/>
        <v>765</v>
      </c>
      <c r="EQ267" s="7">
        <f t="shared" si="246"/>
        <v>119</v>
      </c>
      <c r="ER267" s="7">
        <f t="shared" si="247"/>
        <v>646</v>
      </c>
      <c r="ES267" s="8" t="str">
        <f>IFERROR(RANK(G267,V267:EO267),"")</f>
        <v/>
      </c>
      <c r="ET267" s="8" t="str">
        <f>IFERROR(RANK(H267,V267:EO267),"")</f>
        <v/>
      </c>
      <c r="EU267" s="8" t="str">
        <f>IFERROR(RANK(J267,V267:EO267),"")</f>
        <v/>
      </c>
      <c r="EV267" s="8">
        <f>IFERROR(RANK(L267,V267:EO267),"")</f>
        <v>3</v>
      </c>
      <c r="EW267" s="8" t="str">
        <f>IFERROR(RANK(I267,V267:EO267),"")</f>
        <v/>
      </c>
      <c r="EX267" s="8" t="str">
        <f>IFERROR(RANK(K267,V267:EO267),"")</f>
        <v/>
      </c>
      <c r="EY267" s="1">
        <f t="shared" si="269"/>
        <v>23859</v>
      </c>
      <c r="EZ267" s="1">
        <f t="shared" si="270"/>
        <v>3690</v>
      </c>
      <c r="FA267" s="1">
        <f t="shared" si="271"/>
        <v>1392</v>
      </c>
      <c r="FB267" s="1">
        <f t="shared" si="272"/>
        <v>17893</v>
      </c>
      <c r="FC267" s="1">
        <f t="shared" si="214"/>
        <v>506</v>
      </c>
      <c r="FD267" s="1">
        <f t="shared" si="215"/>
        <v>0</v>
      </c>
      <c r="FE267" s="1">
        <f t="shared" si="248"/>
        <v>0</v>
      </c>
      <c r="FF267" s="1">
        <f t="shared" si="216"/>
        <v>0</v>
      </c>
      <c r="FG267" s="1">
        <f t="shared" si="217"/>
        <v>0</v>
      </c>
      <c r="FH267" s="1">
        <f t="shared" si="218"/>
        <v>257</v>
      </c>
      <c r="FI267" s="1">
        <f t="shared" si="219"/>
        <v>0</v>
      </c>
      <c r="FJ267" s="1">
        <f t="shared" si="220"/>
        <v>0</v>
      </c>
      <c r="FK267" s="1">
        <f t="shared" si="249"/>
        <v>0</v>
      </c>
      <c r="FL267" s="1">
        <f t="shared" si="250"/>
        <v>0</v>
      </c>
      <c r="FM267" s="1">
        <f t="shared" si="251"/>
        <v>23859</v>
      </c>
      <c r="FN267" s="1">
        <f t="shared" si="256"/>
        <v>1</v>
      </c>
      <c r="FO267" s="1">
        <f t="shared" si="257"/>
        <v>0</v>
      </c>
      <c r="FP267" s="1">
        <f t="shared" si="258"/>
        <v>0</v>
      </c>
      <c r="FQ267" s="1">
        <f t="shared" si="259"/>
        <v>0</v>
      </c>
      <c r="FR267" s="1">
        <f t="shared" si="260"/>
        <v>0</v>
      </c>
      <c r="FS267" s="1">
        <f t="shared" si="261"/>
        <v>0</v>
      </c>
      <c r="FT267" s="1">
        <f t="shared" si="262"/>
        <v>0</v>
      </c>
      <c r="FU267" s="1">
        <f t="shared" si="263"/>
        <v>0</v>
      </c>
      <c r="FV267" s="1">
        <f t="shared" si="264"/>
        <v>0</v>
      </c>
      <c r="FW267" s="1">
        <f t="shared" si="265"/>
        <v>0</v>
      </c>
      <c r="FX267" s="1">
        <f t="shared" si="266"/>
        <v>0</v>
      </c>
      <c r="FY267" s="1">
        <f t="shared" si="267"/>
        <v>0</v>
      </c>
      <c r="FZ267" s="1">
        <f t="shared" si="252"/>
        <v>0</v>
      </c>
      <c r="GA267" s="1">
        <f t="shared" si="268"/>
        <v>0</v>
      </c>
    </row>
    <row r="268" spans="1:183">
      <c r="A268" s="2">
        <v>313</v>
      </c>
      <c r="B268" s="3" t="s">
        <v>448</v>
      </c>
      <c r="C268" s="4" t="s">
        <v>790</v>
      </c>
      <c r="D268" s="2">
        <v>2010</v>
      </c>
      <c r="E268" s="2">
        <v>80171</v>
      </c>
      <c r="F268" s="2">
        <v>46125</v>
      </c>
      <c r="G268" s="2">
        <v>12528</v>
      </c>
      <c r="H268" s="2">
        <v>18499</v>
      </c>
      <c r="I268" s="2">
        <v>1215</v>
      </c>
      <c r="J268" s="2">
        <v>10474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170</v>
      </c>
      <c r="Q268" s="2">
        <v>0</v>
      </c>
      <c r="R268" s="2">
        <v>0</v>
      </c>
      <c r="S268" s="2">
        <v>0</v>
      </c>
      <c r="T268" s="2">
        <v>0</v>
      </c>
      <c r="U268" s="1"/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3239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0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0</v>
      </c>
      <c r="CN268" s="2">
        <v>0</v>
      </c>
      <c r="CO268" s="2">
        <v>0</v>
      </c>
      <c r="CP268" s="2">
        <v>0</v>
      </c>
      <c r="CQ268" s="2">
        <v>0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0</v>
      </c>
      <c r="CX268" s="2">
        <v>0</v>
      </c>
      <c r="CY268" s="2">
        <v>0</v>
      </c>
      <c r="CZ268" s="2">
        <v>0</v>
      </c>
      <c r="DA268" s="2">
        <v>0</v>
      </c>
      <c r="DB268" s="2">
        <v>0</v>
      </c>
      <c r="DC268" s="2">
        <v>0</v>
      </c>
      <c r="DD268" s="2">
        <v>0</v>
      </c>
      <c r="DE268" s="2">
        <v>0</v>
      </c>
      <c r="DF268" s="2">
        <v>0</v>
      </c>
      <c r="DG268" s="2">
        <v>0</v>
      </c>
      <c r="DH268" s="2">
        <v>0</v>
      </c>
      <c r="DI268" s="2">
        <v>0</v>
      </c>
      <c r="DJ268" s="2">
        <v>0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2">
        <v>0</v>
      </c>
      <c r="DU268" s="2">
        <v>0</v>
      </c>
      <c r="DV268" s="2">
        <v>0</v>
      </c>
      <c r="DW268" s="2">
        <v>0</v>
      </c>
      <c r="DX268" s="2">
        <v>0</v>
      </c>
      <c r="DY268" s="2">
        <v>0</v>
      </c>
      <c r="DZ268" s="2">
        <v>0</v>
      </c>
      <c r="EA268" s="2">
        <v>0</v>
      </c>
      <c r="EB268" s="2">
        <v>0</v>
      </c>
      <c r="EC268" s="2">
        <v>0</v>
      </c>
      <c r="ED268" s="2">
        <v>0</v>
      </c>
      <c r="EE268" s="2">
        <v>0</v>
      </c>
      <c r="EF268" s="2">
        <v>0</v>
      </c>
      <c r="EG268" s="2">
        <v>0</v>
      </c>
      <c r="EH268" s="2">
        <v>0</v>
      </c>
      <c r="EI268" s="2">
        <v>0</v>
      </c>
      <c r="EJ268" s="2">
        <v>0</v>
      </c>
      <c r="EK268" s="2">
        <v>0</v>
      </c>
      <c r="EL268" s="2">
        <v>0</v>
      </c>
      <c r="EM268" s="2">
        <v>0</v>
      </c>
      <c r="EN268" s="2">
        <v>0</v>
      </c>
      <c r="EO268" s="2">
        <v>0</v>
      </c>
      <c r="EP268" s="7">
        <f t="shared" si="245"/>
        <v>3239</v>
      </c>
      <c r="EQ268" s="7">
        <f t="shared" si="246"/>
        <v>0</v>
      </c>
      <c r="ER268" s="7">
        <f t="shared" si="247"/>
        <v>3239</v>
      </c>
      <c r="ES268" s="8" t="str">
        <f>IFERROR(RANK(G268,V268:EO268),"")</f>
        <v/>
      </c>
      <c r="ET268" s="8" t="str">
        <f>IFERROR(RANK(H268,V268:EO268),"")</f>
        <v/>
      </c>
      <c r="EU268" s="8" t="str">
        <f>IFERROR(RANK(J268,V268:EO268),"")</f>
        <v/>
      </c>
      <c r="EV268" s="8">
        <f>IFERROR(RANK(L268,V268:EO268),"")</f>
        <v>2</v>
      </c>
      <c r="EW268" s="8" t="str">
        <f>IFERROR(RANK(I268,V268:EO268),"")</f>
        <v/>
      </c>
      <c r="EX268" s="8">
        <f>IFERROR(RANK(K268,V268:EO268),"")</f>
        <v>2</v>
      </c>
      <c r="EY268" s="1">
        <f t="shared" si="269"/>
        <v>12528</v>
      </c>
      <c r="EZ268" s="1">
        <f t="shared" si="270"/>
        <v>18499</v>
      </c>
      <c r="FA268" s="1">
        <f t="shared" si="271"/>
        <v>1215</v>
      </c>
      <c r="FB268" s="1">
        <f t="shared" si="272"/>
        <v>10474</v>
      </c>
      <c r="FC268" s="1">
        <f t="shared" si="214"/>
        <v>0</v>
      </c>
      <c r="FD268" s="1">
        <f t="shared" si="215"/>
        <v>0</v>
      </c>
      <c r="FE268" s="1">
        <f t="shared" si="248"/>
        <v>0</v>
      </c>
      <c r="FF268" s="1">
        <f t="shared" si="216"/>
        <v>0</v>
      </c>
      <c r="FG268" s="1">
        <f t="shared" si="217"/>
        <v>0</v>
      </c>
      <c r="FH268" s="1">
        <f t="shared" si="218"/>
        <v>170</v>
      </c>
      <c r="FI268" s="1">
        <f t="shared" si="219"/>
        <v>0</v>
      </c>
      <c r="FJ268" s="1">
        <f t="shared" si="220"/>
        <v>0</v>
      </c>
      <c r="FK268" s="1">
        <f t="shared" si="249"/>
        <v>0</v>
      </c>
      <c r="FL268" s="1">
        <f t="shared" si="250"/>
        <v>0</v>
      </c>
      <c r="FM268" s="1">
        <f t="shared" si="251"/>
        <v>18499</v>
      </c>
      <c r="FN268" s="1">
        <f t="shared" si="256"/>
        <v>0</v>
      </c>
      <c r="FO268" s="1">
        <f t="shared" si="257"/>
        <v>1</v>
      </c>
      <c r="FP268" s="1">
        <f t="shared" si="258"/>
        <v>0</v>
      </c>
      <c r="FQ268" s="1">
        <f t="shared" si="259"/>
        <v>0</v>
      </c>
      <c r="FR268" s="1">
        <f t="shared" si="260"/>
        <v>0</v>
      </c>
      <c r="FS268" s="1">
        <f t="shared" si="261"/>
        <v>0</v>
      </c>
      <c r="FT268" s="1">
        <f t="shared" si="262"/>
        <v>0</v>
      </c>
      <c r="FU268" s="1">
        <f t="shared" si="263"/>
        <v>0</v>
      </c>
      <c r="FV268" s="1">
        <f t="shared" si="264"/>
        <v>0</v>
      </c>
      <c r="FW268" s="1">
        <f t="shared" si="265"/>
        <v>0</v>
      </c>
      <c r="FX268" s="1">
        <f t="shared" si="266"/>
        <v>0</v>
      </c>
      <c r="FY268" s="1">
        <f t="shared" si="267"/>
        <v>0</v>
      </c>
      <c r="FZ268" s="1">
        <f t="shared" si="252"/>
        <v>0</v>
      </c>
      <c r="GA268" s="1">
        <f t="shared" si="268"/>
        <v>0</v>
      </c>
    </row>
    <row r="269" spans="1:183">
      <c r="A269" s="2">
        <v>38</v>
      </c>
      <c r="B269" s="3" t="s">
        <v>173</v>
      </c>
      <c r="C269" s="4" t="s">
        <v>792</v>
      </c>
      <c r="D269" s="2">
        <v>2010</v>
      </c>
      <c r="E269" s="2">
        <v>74311</v>
      </c>
      <c r="F269" s="2">
        <v>48792</v>
      </c>
      <c r="G269" s="2">
        <v>23103</v>
      </c>
      <c r="H269" s="2">
        <v>17126</v>
      </c>
      <c r="I269" s="2">
        <v>505</v>
      </c>
      <c r="J269" s="2">
        <v>7176</v>
      </c>
      <c r="K269" s="2">
        <v>559</v>
      </c>
      <c r="L269" s="2">
        <v>0</v>
      </c>
      <c r="M269" s="2">
        <v>0</v>
      </c>
      <c r="N269" s="2">
        <v>0</v>
      </c>
      <c r="O269" s="2">
        <v>0</v>
      </c>
      <c r="P269" s="2">
        <v>155</v>
      </c>
      <c r="Q269" s="2">
        <v>0</v>
      </c>
      <c r="R269" s="2">
        <v>0</v>
      </c>
      <c r="S269" s="2">
        <v>0</v>
      </c>
      <c r="T269" s="2">
        <v>0</v>
      </c>
      <c r="U269" s="1"/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2">
        <v>0</v>
      </c>
      <c r="CB269" s="2">
        <v>0</v>
      </c>
      <c r="CC269" s="2">
        <v>0</v>
      </c>
      <c r="CD269" s="2">
        <v>0</v>
      </c>
      <c r="CE269" s="2">
        <v>0</v>
      </c>
      <c r="CF269" s="2">
        <v>0</v>
      </c>
      <c r="CG269" s="2">
        <v>0</v>
      </c>
      <c r="CH269" s="2">
        <v>0</v>
      </c>
      <c r="CI269" s="2">
        <v>0</v>
      </c>
      <c r="CJ269" s="2">
        <v>0</v>
      </c>
      <c r="CK269" s="2">
        <v>0</v>
      </c>
      <c r="CL269" s="2">
        <v>0</v>
      </c>
      <c r="CM269" s="2">
        <v>0</v>
      </c>
      <c r="CN269" s="2">
        <v>0</v>
      </c>
      <c r="CO269" s="2">
        <v>0</v>
      </c>
      <c r="CP269" s="2">
        <v>0</v>
      </c>
      <c r="CQ269" s="2">
        <v>0</v>
      </c>
      <c r="CR269" s="2">
        <v>0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v>0</v>
      </c>
      <c r="CZ269" s="2">
        <v>0</v>
      </c>
      <c r="DA269" s="2">
        <v>0</v>
      </c>
      <c r="DB269" s="2">
        <v>0</v>
      </c>
      <c r="DC269" s="2">
        <v>0</v>
      </c>
      <c r="DD269" s="2">
        <v>0</v>
      </c>
      <c r="DE269" s="2">
        <v>168</v>
      </c>
      <c r="DF269" s="2">
        <v>0</v>
      </c>
      <c r="DG269" s="2">
        <v>0</v>
      </c>
      <c r="DH269" s="2">
        <v>0</v>
      </c>
      <c r="DI269" s="2">
        <v>0</v>
      </c>
      <c r="DJ269" s="2">
        <v>0</v>
      </c>
      <c r="DK269" s="2">
        <v>0</v>
      </c>
      <c r="DL269" s="2">
        <v>0</v>
      </c>
      <c r="DM269" s="2">
        <v>0</v>
      </c>
      <c r="DN269" s="2">
        <v>0</v>
      </c>
      <c r="DO269" s="2">
        <v>0</v>
      </c>
      <c r="DP269" s="2">
        <v>0</v>
      </c>
      <c r="DQ269" s="2">
        <v>0</v>
      </c>
      <c r="DR269" s="2">
        <v>0</v>
      </c>
      <c r="DS269" s="2">
        <v>0</v>
      </c>
      <c r="DT269" s="2">
        <v>0</v>
      </c>
      <c r="DU269" s="2">
        <v>0</v>
      </c>
      <c r="DV269" s="2">
        <v>0</v>
      </c>
      <c r="DW269" s="2">
        <v>0</v>
      </c>
      <c r="DX269" s="2">
        <v>0</v>
      </c>
      <c r="DY269" s="2">
        <v>0</v>
      </c>
      <c r="DZ269" s="2">
        <v>0</v>
      </c>
      <c r="EA269" s="2">
        <v>0</v>
      </c>
      <c r="EB269" s="2">
        <v>0</v>
      </c>
      <c r="EC269" s="2">
        <v>0</v>
      </c>
      <c r="ED269" s="2">
        <v>0</v>
      </c>
      <c r="EE269" s="2">
        <v>0</v>
      </c>
      <c r="EF269" s="2">
        <v>0</v>
      </c>
      <c r="EG269" s="2">
        <v>0</v>
      </c>
      <c r="EH269" s="2">
        <v>0</v>
      </c>
      <c r="EI269" s="2">
        <v>0</v>
      </c>
      <c r="EJ269" s="2">
        <v>0</v>
      </c>
      <c r="EK269" s="2">
        <v>0</v>
      </c>
      <c r="EL269" s="2">
        <v>0</v>
      </c>
      <c r="EM269" s="2">
        <v>0</v>
      </c>
      <c r="EN269" s="2">
        <v>0</v>
      </c>
      <c r="EO269" s="2">
        <v>0</v>
      </c>
      <c r="EP269" s="7">
        <f t="shared" si="245"/>
        <v>168</v>
      </c>
      <c r="EQ269" s="7">
        <f t="shared" si="246"/>
        <v>0</v>
      </c>
      <c r="ER269" s="7">
        <f t="shared" si="247"/>
        <v>168</v>
      </c>
      <c r="ES269" s="8" t="str">
        <f>IFERROR(RANK(G269,V269:EO269),"")</f>
        <v/>
      </c>
      <c r="ET269" s="8" t="str">
        <f>IFERROR(RANK(H269,V269:EO269),"")</f>
        <v/>
      </c>
      <c r="EU269" s="8" t="str">
        <f>IFERROR(RANK(J269,V269:EO269),"")</f>
        <v/>
      </c>
      <c r="EV269" s="8">
        <f>IFERROR(RANK(L269,V269:EO269),"")</f>
        <v>2</v>
      </c>
      <c r="EW269" s="8" t="str">
        <f>IFERROR(RANK(I269,V269:EO269),"")</f>
        <v/>
      </c>
      <c r="EX269" s="8" t="str">
        <f>IFERROR(RANK(K269,V269:EO269),"")</f>
        <v/>
      </c>
      <c r="EY269" s="1">
        <f t="shared" si="269"/>
        <v>23103</v>
      </c>
      <c r="EZ269" s="1">
        <f t="shared" si="270"/>
        <v>17126</v>
      </c>
      <c r="FA269" s="1">
        <f t="shared" si="271"/>
        <v>505</v>
      </c>
      <c r="FB269" s="1">
        <f t="shared" si="272"/>
        <v>7176</v>
      </c>
      <c r="FC269" s="1">
        <f t="shared" si="214"/>
        <v>559</v>
      </c>
      <c r="FD269" s="1">
        <f t="shared" si="215"/>
        <v>0</v>
      </c>
      <c r="FE269" s="1">
        <f t="shared" si="248"/>
        <v>0</v>
      </c>
      <c r="FF269" s="1">
        <f t="shared" si="216"/>
        <v>0</v>
      </c>
      <c r="FG269" s="1">
        <f t="shared" si="217"/>
        <v>0</v>
      </c>
      <c r="FH269" s="1">
        <f t="shared" si="218"/>
        <v>155</v>
      </c>
      <c r="FI269" s="1">
        <f t="shared" si="219"/>
        <v>0</v>
      </c>
      <c r="FJ269" s="1">
        <f t="shared" si="220"/>
        <v>0</v>
      </c>
      <c r="FK269" s="1">
        <f t="shared" si="249"/>
        <v>0</v>
      </c>
      <c r="FL269" s="1">
        <f t="shared" si="250"/>
        <v>0</v>
      </c>
      <c r="FM269" s="1">
        <f t="shared" si="251"/>
        <v>23103</v>
      </c>
      <c r="FN269" s="1">
        <f t="shared" si="256"/>
        <v>1</v>
      </c>
      <c r="FO269" s="1">
        <f t="shared" si="257"/>
        <v>0</v>
      </c>
      <c r="FP269" s="1">
        <f t="shared" si="258"/>
        <v>0</v>
      </c>
      <c r="FQ269" s="1">
        <f t="shared" si="259"/>
        <v>0</v>
      </c>
      <c r="FR269" s="1">
        <f t="shared" si="260"/>
        <v>0</v>
      </c>
      <c r="FS269" s="1">
        <f t="shared" si="261"/>
        <v>0</v>
      </c>
      <c r="FT269" s="1">
        <f t="shared" si="262"/>
        <v>0</v>
      </c>
      <c r="FU269" s="1">
        <f t="shared" si="263"/>
        <v>0</v>
      </c>
      <c r="FV269" s="1">
        <f t="shared" si="264"/>
        <v>0</v>
      </c>
      <c r="FW269" s="1">
        <f t="shared" si="265"/>
        <v>0</v>
      </c>
      <c r="FX269" s="1">
        <f t="shared" si="266"/>
        <v>0</v>
      </c>
      <c r="FY269" s="1">
        <f t="shared" si="267"/>
        <v>0</v>
      </c>
      <c r="FZ269" s="1">
        <f t="shared" si="252"/>
        <v>0</v>
      </c>
      <c r="GA269" s="1">
        <f t="shared" si="268"/>
        <v>0</v>
      </c>
    </row>
    <row r="270" spans="1:183">
      <c r="A270" s="2">
        <v>483</v>
      </c>
      <c r="B270" s="3" t="s">
        <v>618</v>
      </c>
      <c r="C270" s="4" t="s">
        <v>789</v>
      </c>
      <c r="D270" s="2">
        <v>2010</v>
      </c>
      <c r="E270" s="2">
        <v>68914</v>
      </c>
      <c r="F270" s="2">
        <v>47468</v>
      </c>
      <c r="G270" s="2">
        <v>20901</v>
      </c>
      <c r="H270" s="2">
        <v>14901</v>
      </c>
      <c r="I270" s="2">
        <v>406</v>
      </c>
      <c r="J270" s="2">
        <v>9434</v>
      </c>
      <c r="K270" s="2">
        <v>451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1"/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1375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0</v>
      </c>
      <c r="CF270" s="2">
        <v>0</v>
      </c>
      <c r="CG270" s="2">
        <v>0</v>
      </c>
      <c r="CH270" s="2">
        <v>0</v>
      </c>
      <c r="CI270" s="2">
        <v>0</v>
      </c>
      <c r="CJ270" s="2">
        <v>0</v>
      </c>
      <c r="CK270" s="2">
        <v>0</v>
      </c>
      <c r="CL270" s="2">
        <v>0</v>
      </c>
      <c r="CM270" s="2">
        <v>0</v>
      </c>
      <c r="CN270" s="2">
        <v>0</v>
      </c>
      <c r="CO270" s="2">
        <v>0</v>
      </c>
      <c r="CP270" s="2">
        <v>0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>
        <v>0</v>
      </c>
      <c r="DR270" s="2">
        <v>0</v>
      </c>
      <c r="DS270" s="2">
        <v>0</v>
      </c>
      <c r="DT270" s="2">
        <v>0</v>
      </c>
      <c r="DU270" s="2">
        <v>0</v>
      </c>
      <c r="DV270" s="2">
        <v>0</v>
      </c>
      <c r="DW270" s="2">
        <v>0</v>
      </c>
      <c r="DX270" s="2">
        <v>0</v>
      </c>
      <c r="DY270" s="2">
        <v>0</v>
      </c>
      <c r="DZ270" s="2">
        <v>0</v>
      </c>
      <c r="EA270" s="2">
        <v>0</v>
      </c>
      <c r="EB270" s="2">
        <v>0</v>
      </c>
      <c r="EC270" s="2">
        <v>0</v>
      </c>
      <c r="ED270" s="2">
        <v>0</v>
      </c>
      <c r="EE270" s="2">
        <v>0</v>
      </c>
      <c r="EF270" s="2">
        <v>0</v>
      </c>
      <c r="EG270" s="2">
        <v>0</v>
      </c>
      <c r="EH270" s="2">
        <v>0</v>
      </c>
      <c r="EI270" s="2">
        <v>0</v>
      </c>
      <c r="EJ270" s="2">
        <v>0</v>
      </c>
      <c r="EK270" s="2">
        <v>0</v>
      </c>
      <c r="EL270" s="2">
        <v>0</v>
      </c>
      <c r="EM270" s="2">
        <v>0</v>
      </c>
      <c r="EN270" s="2">
        <v>0</v>
      </c>
      <c r="EO270" s="2">
        <v>0</v>
      </c>
      <c r="EP270" s="7">
        <f t="shared" si="245"/>
        <v>1375</v>
      </c>
      <c r="EQ270" s="7">
        <f t="shared" si="246"/>
        <v>0</v>
      </c>
      <c r="ER270" s="7">
        <f t="shared" si="247"/>
        <v>1375</v>
      </c>
      <c r="ES270" s="8" t="str">
        <f>IFERROR(RANK(G270,V270:EO270),"")</f>
        <v/>
      </c>
      <c r="ET270" s="8" t="str">
        <f>IFERROR(RANK(H270,V270:EO270),"")</f>
        <v/>
      </c>
      <c r="EU270" s="8" t="str">
        <f>IFERROR(RANK(J270,V270:EO270),"")</f>
        <v/>
      </c>
      <c r="EV270" s="8">
        <f>IFERROR(RANK(L270,V270:EO270),"")</f>
        <v>2</v>
      </c>
      <c r="EW270" s="8" t="str">
        <f>IFERROR(RANK(I270,V270:EO270),"")</f>
        <v/>
      </c>
      <c r="EX270" s="8" t="str">
        <f>IFERROR(RANK(K270,V270:EO270),"")</f>
        <v/>
      </c>
      <c r="EY270" s="1">
        <f t="shared" si="269"/>
        <v>20901</v>
      </c>
      <c r="EZ270" s="1">
        <f t="shared" si="270"/>
        <v>14901</v>
      </c>
      <c r="FA270" s="1">
        <f t="shared" si="271"/>
        <v>406</v>
      </c>
      <c r="FB270" s="1">
        <f t="shared" si="272"/>
        <v>9434</v>
      </c>
      <c r="FC270" s="1">
        <f t="shared" si="214"/>
        <v>451</v>
      </c>
      <c r="FD270" s="1">
        <f t="shared" si="215"/>
        <v>0</v>
      </c>
      <c r="FE270" s="1">
        <f t="shared" si="248"/>
        <v>0</v>
      </c>
      <c r="FF270" s="1">
        <f t="shared" si="216"/>
        <v>0</v>
      </c>
      <c r="FG270" s="1">
        <f t="shared" si="217"/>
        <v>0</v>
      </c>
      <c r="FH270" s="1">
        <f t="shared" si="218"/>
        <v>0</v>
      </c>
      <c r="FI270" s="1">
        <f t="shared" si="219"/>
        <v>0</v>
      </c>
      <c r="FJ270" s="1">
        <f t="shared" si="220"/>
        <v>0</v>
      </c>
      <c r="FK270" s="1">
        <f t="shared" si="249"/>
        <v>0</v>
      </c>
      <c r="FL270" s="1">
        <f t="shared" si="250"/>
        <v>0</v>
      </c>
      <c r="FM270" s="1">
        <f t="shared" si="251"/>
        <v>20901</v>
      </c>
      <c r="FN270" s="1">
        <f t="shared" si="256"/>
        <v>1</v>
      </c>
      <c r="FO270" s="1">
        <f t="shared" si="257"/>
        <v>0</v>
      </c>
      <c r="FP270" s="1">
        <f t="shared" si="258"/>
        <v>0</v>
      </c>
      <c r="FQ270" s="1">
        <f t="shared" si="259"/>
        <v>0</v>
      </c>
      <c r="FR270" s="1">
        <f t="shared" si="260"/>
        <v>0</v>
      </c>
      <c r="FS270" s="1">
        <f t="shared" si="261"/>
        <v>0</v>
      </c>
      <c r="FT270" s="1">
        <f t="shared" si="262"/>
        <v>0</v>
      </c>
      <c r="FU270" s="1">
        <f t="shared" si="263"/>
        <v>0</v>
      </c>
      <c r="FV270" s="1">
        <f t="shared" si="264"/>
        <v>0</v>
      </c>
      <c r="FW270" s="1">
        <f t="shared" si="265"/>
        <v>0</v>
      </c>
      <c r="FX270" s="1">
        <f t="shared" si="266"/>
        <v>0</v>
      </c>
      <c r="FY270" s="1">
        <f t="shared" si="267"/>
        <v>0</v>
      </c>
      <c r="FZ270" s="1">
        <f t="shared" si="252"/>
        <v>0</v>
      </c>
      <c r="GA270" s="1">
        <f t="shared" si="268"/>
        <v>0</v>
      </c>
    </row>
    <row r="271" spans="1:183">
      <c r="A271" s="2">
        <v>428</v>
      </c>
      <c r="B271" s="3" t="s">
        <v>563</v>
      </c>
      <c r="C271" s="4" t="s">
        <v>791</v>
      </c>
      <c r="D271" s="2">
        <v>2010</v>
      </c>
      <c r="E271" s="2">
        <v>63105</v>
      </c>
      <c r="F271" s="2">
        <v>38978</v>
      </c>
      <c r="G271" s="2">
        <v>15917</v>
      </c>
      <c r="H271" s="2">
        <v>9913</v>
      </c>
      <c r="I271" s="2">
        <v>1897</v>
      </c>
      <c r="J271" s="2">
        <v>7579</v>
      </c>
      <c r="K271" s="2">
        <v>363</v>
      </c>
      <c r="L271" s="2">
        <v>0</v>
      </c>
      <c r="M271" s="2">
        <v>0</v>
      </c>
      <c r="N271" s="2">
        <v>0</v>
      </c>
      <c r="O271" s="2">
        <v>0</v>
      </c>
      <c r="P271" s="2">
        <v>2242</v>
      </c>
      <c r="Q271" s="2">
        <v>0</v>
      </c>
      <c r="R271" s="2">
        <v>0</v>
      </c>
      <c r="S271" s="2">
        <v>0</v>
      </c>
      <c r="T271" s="2">
        <v>0</v>
      </c>
      <c r="U271" s="1"/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618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65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0</v>
      </c>
      <c r="CF271" s="2">
        <v>0</v>
      </c>
      <c r="CG271" s="2">
        <v>0</v>
      </c>
      <c r="CH271" s="2">
        <v>0</v>
      </c>
      <c r="CI271" s="2">
        <v>0</v>
      </c>
      <c r="CJ271" s="2">
        <v>0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0</v>
      </c>
      <c r="CT271" s="2">
        <v>0</v>
      </c>
      <c r="CU271" s="2">
        <v>0</v>
      </c>
      <c r="CV271" s="2">
        <v>0</v>
      </c>
      <c r="CW271" s="2">
        <v>0</v>
      </c>
      <c r="CX271" s="2">
        <v>0</v>
      </c>
      <c r="CY271" s="2">
        <v>0</v>
      </c>
      <c r="CZ271" s="2">
        <v>325</v>
      </c>
      <c r="DA271" s="2">
        <v>0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0</v>
      </c>
      <c r="DK271" s="2">
        <v>0</v>
      </c>
      <c r="DL271" s="2">
        <v>0</v>
      </c>
      <c r="DM271" s="2">
        <v>0</v>
      </c>
      <c r="DN271" s="2">
        <v>0</v>
      </c>
      <c r="DO271" s="2">
        <v>0</v>
      </c>
      <c r="DP271" s="2">
        <v>0</v>
      </c>
      <c r="DQ271" s="2">
        <v>0</v>
      </c>
      <c r="DR271" s="2">
        <v>0</v>
      </c>
      <c r="DS271" s="2">
        <v>59</v>
      </c>
      <c r="DT271" s="2">
        <v>0</v>
      </c>
      <c r="DU271" s="2">
        <v>0</v>
      </c>
      <c r="DV271" s="2">
        <v>0</v>
      </c>
      <c r="DW271" s="2">
        <v>0</v>
      </c>
      <c r="DX271" s="2">
        <v>0</v>
      </c>
      <c r="DY271" s="2">
        <v>0</v>
      </c>
      <c r="DZ271" s="2">
        <v>0</v>
      </c>
      <c r="EA271" s="2">
        <v>0</v>
      </c>
      <c r="EB271" s="2">
        <v>0</v>
      </c>
      <c r="EC271" s="2">
        <v>0</v>
      </c>
      <c r="ED271" s="2">
        <v>0</v>
      </c>
      <c r="EE271" s="2">
        <v>0</v>
      </c>
      <c r="EF271" s="2">
        <v>0</v>
      </c>
      <c r="EG271" s="2">
        <v>0</v>
      </c>
      <c r="EH271" s="2">
        <v>0</v>
      </c>
      <c r="EI271" s="2">
        <v>0</v>
      </c>
      <c r="EJ271" s="2">
        <v>0</v>
      </c>
      <c r="EK271" s="2">
        <v>0</v>
      </c>
      <c r="EL271" s="2">
        <v>0</v>
      </c>
      <c r="EM271" s="2">
        <v>0</v>
      </c>
      <c r="EN271" s="2">
        <v>0</v>
      </c>
      <c r="EO271" s="2">
        <v>0</v>
      </c>
      <c r="EP271" s="7">
        <f t="shared" si="245"/>
        <v>618</v>
      </c>
      <c r="EQ271" s="7">
        <f t="shared" si="246"/>
        <v>325</v>
      </c>
      <c r="ER271" s="7">
        <f t="shared" si="247"/>
        <v>293</v>
      </c>
      <c r="ES271" s="8" t="str">
        <f>IFERROR(RANK(G271,V271:EO271),"")</f>
        <v/>
      </c>
      <c r="ET271" s="8" t="str">
        <f>IFERROR(RANK(H271,V271:EO271),"")</f>
        <v/>
      </c>
      <c r="EU271" s="8" t="str">
        <f>IFERROR(RANK(J271,V271:EO271),"")</f>
        <v/>
      </c>
      <c r="EV271" s="8">
        <f>IFERROR(RANK(L271,V271:EO271),"")</f>
        <v>5</v>
      </c>
      <c r="EW271" s="8" t="str">
        <f>IFERROR(RANK(I271,V271:EO271),"")</f>
        <v/>
      </c>
      <c r="EX271" s="8" t="str">
        <f>IFERROR(RANK(K271,V271:EO271),"")</f>
        <v/>
      </c>
      <c r="EY271" s="1">
        <f t="shared" si="269"/>
        <v>15917</v>
      </c>
      <c r="EZ271" s="1">
        <f t="shared" si="270"/>
        <v>9913</v>
      </c>
      <c r="FA271" s="1">
        <f t="shared" si="271"/>
        <v>1897</v>
      </c>
      <c r="FB271" s="1">
        <f t="shared" si="272"/>
        <v>7579</v>
      </c>
      <c r="FC271" s="1">
        <f t="shared" si="214"/>
        <v>363</v>
      </c>
      <c r="FD271" s="1">
        <f t="shared" si="215"/>
        <v>0</v>
      </c>
      <c r="FE271" s="1">
        <f t="shared" si="248"/>
        <v>0</v>
      </c>
      <c r="FF271" s="1">
        <f t="shared" si="216"/>
        <v>0</v>
      </c>
      <c r="FG271" s="1">
        <f t="shared" si="217"/>
        <v>0</v>
      </c>
      <c r="FH271" s="1">
        <f t="shared" si="218"/>
        <v>2242</v>
      </c>
      <c r="FI271" s="1">
        <f t="shared" si="219"/>
        <v>0</v>
      </c>
      <c r="FJ271" s="1">
        <f t="shared" si="220"/>
        <v>0</v>
      </c>
      <c r="FK271" s="1">
        <f t="shared" si="249"/>
        <v>0</v>
      </c>
      <c r="FL271" s="1">
        <f t="shared" si="250"/>
        <v>0</v>
      </c>
      <c r="FM271" s="1">
        <f t="shared" si="251"/>
        <v>15917</v>
      </c>
      <c r="FN271" s="1">
        <f t="shared" si="256"/>
        <v>1</v>
      </c>
      <c r="FO271" s="1">
        <f t="shared" si="257"/>
        <v>0</v>
      </c>
      <c r="FP271" s="1">
        <f t="shared" si="258"/>
        <v>0</v>
      </c>
      <c r="FQ271" s="1">
        <f t="shared" si="259"/>
        <v>0</v>
      </c>
      <c r="FR271" s="1">
        <f t="shared" si="260"/>
        <v>0</v>
      </c>
      <c r="FS271" s="1">
        <f t="shared" si="261"/>
        <v>0</v>
      </c>
      <c r="FT271" s="1">
        <f t="shared" si="262"/>
        <v>0</v>
      </c>
      <c r="FU271" s="1">
        <f t="shared" si="263"/>
        <v>0</v>
      </c>
      <c r="FV271" s="1">
        <f t="shared" si="264"/>
        <v>0</v>
      </c>
      <c r="FW271" s="1">
        <f t="shared" si="265"/>
        <v>0</v>
      </c>
      <c r="FX271" s="1">
        <f t="shared" si="266"/>
        <v>0</v>
      </c>
      <c r="FY271" s="1">
        <f t="shared" si="267"/>
        <v>0</v>
      </c>
      <c r="FZ271" s="1">
        <f t="shared" si="252"/>
        <v>0</v>
      </c>
      <c r="GA271" s="1">
        <f t="shared" si="268"/>
        <v>0</v>
      </c>
    </row>
    <row r="272" spans="1:183">
      <c r="A272" s="2">
        <v>465</v>
      </c>
      <c r="B272" s="3" t="s">
        <v>600</v>
      </c>
      <c r="C272" s="4" t="s">
        <v>788</v>
      </c>
      <c r="D272" s="2">
        <v>2010</v>
      </c>
      <c r="E272" s="2">
        <v>72120</v>
      </c>
      <c r="F272" s="2">
        <v>47530</v>
      </c>
      <c r="G272" s="2">
        <v>20523</v>
      </c>
      <c r="H272" s="2">
        <v>14519</v>
      </c>
      <c r="I272" s="2">
        <v>1508</v>
      </c>
      <c r="J272" s="2">
        <v>9546</v>
      </c>
      <c r="K272" s="2">
        <v>582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1"/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852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0</v>
      </c>
      <c r="CC272" s="2">
        <v>0</v>
      </c>
      <c r="CD272" s="2">
        <v>0</v>
      </c>
      <c r="CE272" s="2">
        <v>0</v>
      </c>
      <c r="CF272" s="2">
        <v>0</v>
      </c>
      <c r="CG272" s="2">
        <v>0</v>
      </c>
      <c r="CH272" s="2">
        <v>0</v>
      </c>
      <c r="CI272" s="2">
        <v>0</v>
      </c>
      <c r="CJ272" s="2">
        <v>0</v>
      </c>
      <c r="CK272" s="2">
        <v>0</v>
      </c>
      <c r="CL272" s="2">
        <v>0</v>
      </c>
      <c r="CM272" s="2">
        <v>0</v>
      </c>
      <c r="CN272" s="2">
        <v>0</v>
      </c>
      <c r="CO272" s="2">
        <v>0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v>0</v>
      </c>
      <c r="CZ272" s="2">
        <v>0</v>
      </c>
      <c r="DA272" s="2">
        <v>0</v>
      </c>
      <c r="DB272" s="2">
        <v>0</v>
      </c>
      <c r="DC272" s="2">
        <v>0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0</v>
      </c>
      <c r="DJ272" s="2">
        <v>0</v>
      </c>
      <c r="DK272" s="2">
        <v>0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2">
        <v>0</v>
      </c>
      <c r="DU272" s="2">
        <v>0</v>
      </c>
      <c r="DV272" s="2">
        <v>0</v>
      </c>
      <c r="DW272" s="2">
        <v>0</v>
      </c>
      <c r="DX272" s="2">
        <v>0</v>
      </c>
      <c r="DY272" s="2">
        <v>0</v>
      </c>
      <c r="DZ272" s="2">
        <v>0</v>
      </c>
      <c r="EA272" s="2">
        <v>0</v>
      </c>
      <c r="EB272" s="2">
        <v>0</v>
      </c>
      <c r="EC272" s="2">
        <v>0</v>
      </c>
      <c r="ED272" s="2">
        <v>0</v>
      </c>
      <c r="EE272" s="2">
        <v>0</v>
      </c>
      <c r="EF272" s="2">
        <v>0</v>
      </c>
      <c r="EG272" s="2">
        <v>0</v>
      </c>
      <c r="EH272" s="2">
        <v>0</v>
      </c>
      <c r="EI272" s="2">
        <v>0</v>
      </c>
      <c r="EJ272" s="2">
        <v>0</v>
      </c>
      <c r="EK272" s="2">
        <v>0</v>
      </c>
      <c r="EL272" s="2">
        <v>0</v>
      </c>
      <c r="EM272" s="2">
        <v>0</v>
      </c>
      <c r="EN272" s="2">
        <v>0</v>
      </c>
      <c r="EO272" s="2">
        <v>0</v>
      </c>
      <c r="EP272" s="7">
        <f t="shared" si="245"/>
        <v>852</v>
      </c>
      <c r="EQ272" s="7">
        <f t="shared" si="246"/>
        <v>0</v>
      </c>
      <c r="ER272" s="7">
        <f t="shared" si="247"/>
        <v>852</v>
      </c>
      <c r="ES272" s="8" t="str">
        <f>IFERROR(RANK(G272,V272:EO272),"")</f>
        <v/>
      </c>
      <c r="ET272" s="8" t="str">
        <f>IFERROR(RANK(H272,V272:EO272),"")</f>
        <v/>
      </c>
      <c r="EU272" s="8" t="str">
        <f>IFERROR(RANK(J272,V272:EO272),"")</f>
        <v/>
      </c>
      <c r="EV272" s="8">
        <f>IFERROR(RANK(L272,V272:EO272),"")</f>
        <v>2</v>
      </c>
      <c r="EW272" s="8" t="str">
        <f>IFERROR(RANK(I272,V272:EO272),"")</f>
        <v/>
      </c>
      <c r="EX272" s="8" t="str">
        <f>IFERROR(RANK(K272,V272:EO272),"")</f>
        <v/>
      </c>
      <c r="EY272" s="1">
        <f t="shared" si="269"/>
        <v>20523</v>
      </c>
      <c r="EZ272" s="1">
        <f t="shared" si="270"/>
        <v>14519</v>
      </c>
      <c r="FA272" s="1">
        <f t="shared" si="271"/>
        <v>1508</v>
      </c>
      <c r="FB272" s="1">
        <f t="shared" si="272"/>
        <v>9546</v>
      </c>
      <c r="FC272" s="1">
        <f t="shared" ref="FC272:FC335" si="273">K272</f>
        <v>582</v>
      </c>
      <c r="FD272" s="1">
        <f t="shared" ref="FD272:FD335" si="274">L272</f>
        <v>0</v>
      </c>
      <c r="FE272" s="1">
        <f t="shared" si="248"/>
        <v>0</v>
      </c>
      <c r="FF272" s="1">
        <f t="shared" ref="FF272:FF335" si="275">N272</f>
        <v>0</v>
      </c>
      <c r="FG272" s="1">
        <f t="shared" ref="FG272:FG335" si="276">O272</f>
        <v>0</v>
      </c>
      <c r="FH272" s="1">
        <f t="shared" ref="FH272:FH335" si="277">P272</f>
        <v>0</v>
      </c>
      <c r="FI272" s="1">
        <f t="shared" ref="FI272:FI335" si="278">Q272</f>
        <v>0</v>
      </c>
      <c r="FJ272" s="1">
        <f t="shared" ref="FJ272:FJ335" si="279">R272</f>
        <v>0</v>
      </c>
      <c r="FK272" s="1">
        <f t="shared" si="249"/>
        <v>0</v>
      </c>
      <c r="FL272" s="1">
        <f t="shared" si="250"/>
        <v>0</v>
      </c>
      <c r="FM272" s="1">
        <f t="shared" si="251"/>
        <v>20523</v>
      </c>
      <c r="FN272" s="1">
        <f t="shared" si="256"/>
        <v>1</v>
      </c>
      <c r="FO272" s="1">
        <f t="shared" si="257"/>
        <v>0</v>
      </c>
      <c r="FP272" s="1">
        <f t="shared" si="258"/>
        <v>0</v>
      </c>
      <c r="FQ272" s="1">
        <f t="shared" si="259"/>
        <v>0</v>
      </c>
      <c r="FR272" s="1">
        <f t="shared" si="260"/>
        <v>0</v>
      </c>
      <c r="FS272" s="1">
        <f t="shared" si="261"/>
        <v>0</v>
      </c>
      <c r="FT272" s="1">
        <f t="shared" si="262"/>
        <v>0</v>
      </c>
      <c r="FU272" s="1">
        <f t="shared" si="263"/>
        <v>0</v>
      </c>
      <c r="FV272" s="1">
        <f t="shared" si="264"/>
        <v>0</v>
      </c>
      <c r="FW272" s="1">
        <f t="shared" si="265"/>
        <v>0</v>
      </c>
      <c r="FX272" s="1">
        <f t="shared" si="266"/>
        <v>0</v>
      </c>
      <c r="FY272" s="1">
        <f t="shared" si="267"/>
        <v>0</v>
      </c>
      <c r="FZ272" s="1">
        <f t="shared" si="252"/>
        <v>0</v>
      </c>
      <c r="GA272" s="1">
        <f t="shared" si="268"/>
        <v>0</v>
      </c>
    </row>
    <row r="273" spans="1:183">
      <c r="A273" s="2">
        <v>390</v>
      </c>
      <c r="B273" s="3" t="s">
        <v>525</v>
      </c>
      <c r="C273" s="4" t="s">
        <v>791</v>
      </c>
      <c r="D273" s="2">
        <v>2010</v>
      </c>
      <c r="E273" s="2">
        <v>80069</v>
      </c>
      <c r="F273" s="2">
        <v>48395</v>
      </c>
      <c r="G273" s="2">
        <v>12741</v>
      </c>
      <c r="H273" s="2">
        <v>18753</v>
      </c>
      <c r="I273" s="2">
        <v>2985</v>
      </c>
      <c r="J273" s="2">
        <v>7469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1"/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2108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0</v>
      </c>
      <c r="CB273" s="2">
        <v>0</v>
      </c>
      <c r="CC273" s="2">
        <v>0</v>
      </c>
      <c r="CD273" s="2">
        <v>0</v>
      </c>
      <c r="CE273" s="2">
        <v>0</v>
      </c>
      <c r="CF273" s="2">
        <v>0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2">
        <v>0</v>
      </c>
      <c r="CM273" s="2">
        <v>4339</v>
      </c>
      <c r="CN273" s="2">
        <v>0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0</v>
      </c>
      <c r="CY273" s="2">
        <v>0</v>
      </c>
      <c r="CZ273" s="2">
        <v>0</v>
      </c>
      <c r="DA273" s="2">
        <v>0</v>
      </c>
      <c r="DB273" s="2">
        <v>0</v>
      </c>
      <c r="DC273" s="2">
        <v>0</v>
      </c>
      <c r="DD273" s="2">
        <v>0</v>
      </c>
      <c r="DE273" s="2">
        <v>0</v>
      </c>
      <c r="DF273" s="2">
        <v>0</v>
      </c>
      <c r="DG273" s="2">
        <v>0</v>
      </c>
      <c r="DH273" s="2">
        <v>0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2">
        <v>0</v>
      </c>
      <c r="DU273" s="2">
        <v>0</v>
      </c>
      <c r="DV273" s="2">
        <v>0</v>
      </c>
      <c r="DW273" s="2">
        <v>0</v>
      </c>
      <c r="DX273" s="2">
        <v>0</v>
      </c>
      <c r="DY273" s="2">
        <v>0</v>
      </c>
      <c r="DZ273" s="2">
        <v>0</v>
      </c>
      <c r="EA273" s="2">
        <v>0</v>
      </c>
      <c r="EB273" s="2">
        <v>0</v>
      </c>
      <c r="EC273" s="2">
        <v>0</v>
      </c>
      <c r="ED273" s="2">
        <v>0</v>
      </c>
      <c r="EE273" s="2">
        <v>0</v>
      </c>
      <c r="EF273" s="2">
        <v>0</v>
      </c>
      <c r="EG273" s="2">
        <v>0</v>
      </c>
      <c r="EH273" s="2">
        <v>0</v>
      </c>
      <c r="EI273" s="2">
        <v>0</v>
      </c>
      <c r="EJ273" s="2">
        <v>0</v>
      </c>
      <c r="EK273" s="2">
        <v>0</v>
      </c>
      <c r="EL273" s="2">
        <v>0</v>
      </c>
      <c r="EM273" s="2">
        <v>0</v>
      </c>
      <c r="EN273" s="2">
        <v>0</v>
      </c>
      <c r="EO273" s="2">
        <v>0</v>
      </c>
      <c r="EP273" s="7">
        <f t="shared" si="245"/>
        <v>4339</v>
      </c>
      <c r="EQ273" s="7">
        <f t="shared" si="246"/>
        <v>2108</v>
      </c>
      <c r="ER273" s="7">
        <f t="shared" si="247"/>
        <v>2231</v>
      </c>
      <c r="ES273" s="8" t="str">
        <f>IFERROR(RANK(G273,V273:EO273),"")</f>
        <v/>
      </c>
      <c r="ET273" s="8" t="str">
        <f>IFERROR(RANK(H273,V273:EO273),"")</f>
        <v/>
      </c>
      <c r="EU273" s="8" t="str">
        <f>IFERROR(RANK(J273,V273:EO273),"")</f>
        <v/>
      </c>
      <c r="EV273" s="8">
        <f>IFERROR(RANK(L273,V273:EO273),"")</f>
        <v>3</v>
      </c>
      <c r="EW273" s="8" t="str">
        <f>IFERROR(RANK(I273,V273:EO273),"")</f>
        <v/>
      </c>
      <c r="EX273" s="8">
        <f>IFERROR(RANK(K273,V273:EO273),"")</f>
        <v>3</v>
      </c>
      <c r="EY273" s="1">
        <f t="shared" si="269"/>
        <v>12741</v>
      </c>
      <c r="EZ273" s="1">
        <f t="shared" si="270"/>
        <v>18753</v>
      </c>
      <c r="FA273" s="1">
        <f t="shared" si="271"/>
        <v>2985</v>
      </c>
      <c r="FB273" s="1">
        <f t="shared" si="272"/>
        <v>7469</v>
      </c>
      <c r="FC273" s="1">
        <f t="shared" si="273"/>
        <v>0</v>
      </c>
      <c r="FD273" s="1">
        <f t="shared" si="274"/>
        <v>0</v>
      </c>
      <c r="FE273" s="1">
        <f t="shared" si="248"/>
        <v>0</v>
      </c>
      <c r="FF273" s="1">
        <f t="shared" si="275"/>
        <v>0</v>
      </c>
      <c r="FG273" s="1">
        <f t="shared" si="276"/>
        <v>0</v>
      </c>
      <c r="FH273" s="1">
        <f t="shared" si="277"/>
        <v>0</v>
      </c>
      <c r="FI273" s="1">
        <f t="shared" si="278"/>
        <v>0</v>
      </c>
      <c r="FJ273" s="1">
        <f t="shared" si="279"/>
        <v>0</v>
      </c>
      <c r="FK273" s="1">
        <f t="shared" si="249"/>
        <v>0</v>
      </c>
      <c r="FL273" s="1">
        <f t="shared" si="250"/>
        <v>0</v>
      </c>
      <c r="FM273" s="1">
        <f t="shared" si="251"/>
        <v>18753</v>
      </c>
      <c r="FN273" s="1">
        <f t="shared" si="256"/>
        <v>0</v>
      </c>
      <c r="FO273" s="1">
        <f t="shared" si="257"/>
        <v>1</v>
      </c>
      <c r="FP273" s="1">
        <f t="shared" si="258"/>
        <v>0</v>
      </c>
      <c r="FQ273" s="1">
        <f t="shared" si="259"/>
        <v>0</v>
      </c>
      <c r="FR273" s="1">
        <f t="shared" si="260"/>
        <v>0</v>
      </c>
      <c r="FS273" s="1">
        <f t="shared" si="261"/>
        <v>0</v>
      </c>
      <c r="FT273" s="1">
        <f t="shared" si="262"/>
        <v>0</v>
      </c>
      <c r="FU273" s="1">
        <f t="shared" si="263"/>
        <v>0</v>
      </c>
      <c r="FV273" s="1">
        <f t="shared" si="264"/>
        <v>0</v>
      </c>
      <c r="FW273" s="1">
        <f t="shared" si="265"/>
        <v>0</v>
      </c>
      <c r="FX273" s="1">
        <f t="shared" si="266"/>
        <v>0</v>
      </c>
      <c r="FY273" s="1">
        <f t="shared" si="267"/>
        <v>0</v>
      </c>
      <c r="FZ273" s="1">
        <f t="shared" si="252"/>
        <v>0</v>
      </c>
      <c r="GA273" s="1">
        <f t="shared" si="268"/>
        <v>0</v>
      </c>
    </row>
    <row r="274" spans="1:183">
      <c r="A274" s="2">
        <v>526</v>
      </c>
      <c r="B274" s="3" t="s">
        <v>661</v>
      </c>
      <c r="C274" s="4" t="s">
        <v>790</v>
      </c>
      <c r="D274" s="2">
        <v>2010</v>
      </c>
      <c r="E274" s="2">
        <v>67200</v>
      </c>
      <c r="F274" s="2">
        <v>43757</v>
      </c>
      <c r="G274" s="2">
        <v>15683</v>
      </c>
      <c r="H274" s="2">
        <v>4116</v>
      </c>
      <c r="I274" s="2">
        <v>2251</v>
      </c>
      <c r="J274" s="2">
        <v>21707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1"/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0</v>
      </c>
      <c r="CE274" s="2">
        <v>0</v>
      </c>
      <c r="CF274" s="2">
        <v>0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2">
        <v>0</v>
      </c>
      <c r="CM274" s="2">
        <v>0</v>
      </c>
      <c r="CN274" s="2">
        <v>0</v>
      </c>
      <c r="CO274" s="2">
        <v>0</v>
      </c>
      <c r="CP274" s="2">
        <v>0</v>
      </c>
      <c r="CQ274" s="2">
        <v>0</v>
      </c>
      <c r="CR274" s="2">
        <v>0</v>
      </c>
      <c r="CS274" s="2">
        <v>0</v>
      </c>
      <c r="CT274" s="2">
        <v>0</v>
      </c>
      <c r="CU274" s="2">
        <v>0</v>
      </c>
      <c r="CV274" s="2">
        <v>0</v>
      </c>
      <c r="CW274" s="2">
        <v>0</v>
      </c>
      <c r="CX274" s="2">
        <v>0</v>
      </c>
      <c r="CY274" s="2">
        <v>0</v>
      </c>
      <c r="CZ274" s="2">
        <v>0</v>
      </c>
      <c r="DA274" s="2">
        <v>0</v>
      </c>
      <c r="DB274" s="2">
        <v>0</v>
      </c>
      <c r="DC274" s="2">
        <v>0</v>
      </c>
      <c r="DD274" s="2">
        <v>0</v>
      </c>
      <c r="DE274" s="2">
        <v>0</v>
      </c>
      <c r="DF274" s="2">
        <v>0</v>
      </c>
      <c r="DG274" s="2">
        <v>0</v>
      </c>
      <c r="DH274" s="2">
        <v>0</v>
      </c>
      <c r="DI274" s="2">
        <v>0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2">
        <v>0</v>
      </c>
      <c r="DU274" s="2">
        <v>0</v>
      </c>
      <c r="DV274" s="2">
        <v>0</v>
      </c>
      <c r="DW274" s="2">
        <v>0</v>
      </c>
      <c r="DX274" s="2">
        <v>0</v>
      </c>
      <c r="DY274" s="2">
        <v>0</v>
      </c>
      <c r="DZ274" s="2">
        <v>0</v>
      </c>
      <c r="EA274" s="2">
        <v>0</v>
      </c>
      <c r="EB274" s="2">
        <v>0</v>
      </c>
      <c r="EC274" s="2">
        <v>0</v>
      </c>
      <c r="ED274" s="2">
        <v>0</v>
      </c>
      <c r="EE274" s="2">
        <v>0</v>
      </c>
      <c r="EF274" s="2">
        <v>0</v>
      </c>
      <c r="EG274" s="2">
        <v>0</v>
      </c>
      <c r="EH274" s="2">
        <v>0</v>
      </c>
      <c r="EI274" s="2">
        <v>0</v>
      </c>
      <c r="EJ274" s="2">
        <v>0</v>
      </c>
      <c r="EK274" s="2">
        <v>0</v>
      </c>
      <c r="EL274" s="2">
        <v>0</v>
      </c>
      <c r="EM274" s="2">
        <v>0</v>
      </c>
      <c r="EN274" s="2">
        <v>0</v>
      </c>
      <c r="EO274" s="2">
        <v>0</v>
      </c>
      <c r="EP274" s="7">
        <f t="shared" si="245"/>
        <v>0</v>
      </c>
      <c r="EQ274" s="7">
        <f t="shared" si="246"/>
        <v>0</v>
      </c>
      <c r="ER274" s="7">
        <f t="shared" si="247"/>
        <v>0</v>
      </c>
      <c r="ES274" s="8" t="str">
        <f>IFERROR(RANK(G274,V274:EO274),"")</f>
        <v/>
      </c>
      <c r="ET274" s="8" t="str">
        <f>IFERROR(RANK(H274,V274:EO274),"")</f>
        <v/>
      </c>
      <c r="EU274" s="8" t="str">
        <f>IFERROR(RANK(J274,V274:EO274),"")</f>
        <v/>
      </c>
      <c r="EV274" s="8">
        <f>IFERROR(RANK(L274,V274:EO274),"")</f>
        <v>1</v>
      </c>
      <c r="EW274" s="8" t="str">
        <f>IFERROR(RANK(I274,V274:EO274),"")</f>
        <v/>
      </c>
      <c r="EX274" s="8">
        <f>IFERROR(RANK(K274,V274:EO274),"")</f>
        <v>1</v>
      </c>
      <c r="EY274" s="1">
        <f t="shared" si="269"/>
        <v>15683</v>
      </c>
      <c r="EZ274" s="1">
        <f t="shared" si="270"/>
        <v>4116</v>
      </c>
      <c r="FA274" s="1">
        <f t="shared" si="271"/>
        <v>2251</v>
      </c>
      <c r="FB274" s="1">
        <f t="shared" si="272"/>
        <v>21707</v>
      </c>
      <c r="FC274" s="1">
        <f t="shared" si="273"/>
        <v>0</v>
      </c>
      <c r="FD274" s="1">
        <f t="shared" si="274"/>
        <v>0</v>
      </c>
      <c r="FE274" s="1">
        <f t="shared" si="248"/>
        <v>0</v>
      </c>
      <c r="FF274" s="1">
        <f t="shared" si="275"/>
        <v>0</v>
      </c>
      <c r="FG274" s="1">
        <f t="shared" si="276"/>
        <v>0</v>
      </c>
      <c r="FH274" s="1">
        <f t="shared" si="277"/>
        <v>0</v>
      </c>
      <c r="FI274" s="1">
        <f t="shared" si="278"/>
        <v>0</v>
      </c>
      <c r="FJ274" s="1">
        <f t="shared" si="279"/>
        <v>0</v>
      </c>
      <c r="FK274" s="1">
        <f t="shared" si="249"/>
        <v>0</v>
      </c>
      <c r="FL274" s="1">
        <f t="shared" si="250"/>
        <v>0</v>
      </c>
      <c r="FM274" s="1">
        <f t="shared" si="251"/>
        <v>21707</v>
      </c>
      <c r="FN274" s="1">
        <f t="shared" si="256"/>
        <v>0</v>
      </c>
      <c r="FO274" s="1">
        <f t="shared" si="257"/>
        <v>0</v>
      </c>
      <c r="FP274" s="1">
        <f t="shared" si="258"/>
        <v>0</v>
      </c>
      <c r="FQ274" s="1">
        <f t="shared" si="259"/>
        <v>1</v>
      </c>
      <c r="FR274" s="1">
        <f t="shared" si="260"/>
        <v>0</v>
      </c>
      <c r="FS274" s="1">
        <f t="shared" si="261"/>
        <v>0</v>
      </c>
      <c r="FT274" s="1">
        <f t="shared" si="262"/>
        <v>0</v>
      </c>
      <c r="FU274" s="1">
        <f t="shared" si="263"/>
        <v>0</v>
      </c>
      <c r="FV274" s="1">
        <f t="shared" si="264"/>
        <v>0</v>
      </c>
      <c r="FW274" s="1">
        <f t="shared" si="265"/>
        <v>0</v>
      </c>
      <c r="FX274" s="1">
        <f t="shared" si="266"/>
        <v>0</v>
      </c>
      <c r="FY274" s="1">
        <f t="shared" si="267"/>
        <v>0</v>
      </c>
      <c r="FZ274" s="1">
        <f t="shared" si="252"/>
        <v>0</v>
      </c>
      <c r="GA274" s="1">
        <f t="shared" si="268"/>
        <v>0</v>
      </c>
    </row>
    <row r="275" spans="1:183">
      <c r="A275" s="2">
        <v>456</v>
      </c>
      <c r="B275" s="3" t="s">
        <v>591</v>
      </c>
      <c r="C275" s="4" t="s">
        <v>792</v>
      </c>
      <c r="D275" s="2">
        <v>2010</v>
      </c>
      <c r="E275" s="2">
        <v>74955</v>
      </c>
      <c r="F275" s="2">
        <v>46700</v>
      </c>
      <c r="G275" s="2">
        <v>12649</v>
      </c>
      <c r="H275" s="2">
        <v>18679</v>
      </c>
      <c r="I275" s="2">
        <v>565</v>
      </c>
      <c r="J275" s="2">
        <v>5209</v>
      </c>
      <c r="K275" s="2">
        <v>449</v>
      </c>
      <c r="L275" s="2">
        <v>0</v>
      </c>
      <c r="M275" s="2">
        <v>0</v>
      </c>
      <c r="N275" s="2">
        <v>0</v>
      </c>
      <c r="O275" s="2">
        <v>0</v>
      </c>
      <c r="P275" s="2">
        <v>293</v>
      </c>
      <c r="Q275" s="2">
        <v>0</v>
      </c>
      <c r="R275" s="2">
        <v>0</v>
      </c>
      <c r="S275" s="2">
        <v>0</v>
      </c>
      <c r="T275" s="2">
        <v>0</v>
      </c>
      <c r="U275" s="1"/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470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167</v>
      </c>
      <c r="BQ275" s="2">
        <v>59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0</v>
      </c>
      <c r="CB275" s="2">
        <v>0</v>
      </c>
      <c r="CC275" s="2">
        <v>0</v>
      </c>
      <c r="CD275" s="2">
        <v>0</v>
      </c>
      <c r="CE275" s="2">
        <v>0</v>
      </c>
      <c r="CF275" s="2">
        <v>0</v>
      </c>
      <c r="CG275" s="2">
        <v>0</v>
      </c>
      <c r="CH275" s="2">
        <v>0</v>
      </c>
      <c r="CI275" s="2">
        <v>0</v>
      </c>
      <c r="CJ275" s="2">
        <v>0</v>
      </c>
      <c r="CK275" s="2">
        <v>0</v>
      </c>
      <c r="CL275" s="2">
        <v>0</v>
      </c>
      <c r="CM275" s="2">
        <v>0</v>
      </c>
      <c r="CN275" s="2">
        <v>0</v>
      </c>
      <c r="CO275" s="2">
        <v>0</v>
      </c>
      <c r="CP275" s="2">
        <v>0</v>
      </c>
      <c r="CQ275" s="2">
        <v>0</v>
      </c>
      <c r="CR275" s="2">
        <v>0</v>
      </c>
      <c r="CS275" s="2">
        <v>0</v>
      </c>
      <c r="CT275" s="2">
        <v>0</v>
      </c>
      <c r="CU275" s="2">
        <v>0</v>
      </c>
      <c r="CV275" s="2">
        <v>0</v>
      </c>
      <c r="CW275" s="2">
        <v>0</v>
      </c>
      <c r="CX275" s="2">
        <v>0</v>
      </c>
      <c r="CY275" s="2">
        <v>0</v>
      </c>
      <c r="CZ275" s="2">
        <v>0</v>
      </c>
      <c r="DA275" s="2">
        <v>0</v>
      </c>
      <c r="DB275" s="2">
        <v>0</v>
      </c>
      <c r="DC275" s="2">
        <v>0</v>
      </c>
      <c r="DD275" s="2">
        <v>0</v>
      </c>
      <c r="DE275" s="2">
        <v>0</v>
      </c>
      <c r="DF275" s="2">
        <v>0</v>
      </c>
      <c r="DG275" s="2">
        <v>0</v>
      </c>
      <c r="DH275" s="2">
        <v>0</v>
      </c>
      <c r="DI275" s="2">
        <v>8160</v>
      </c>
      <c r="DJ275" s="2">
        <v>0</v>
      </c>
      <c r="DK275" s="2">
        <v>0</v>
      </c>
      <c r="DL275" s="2">
        <v>0</v>
      </c>
      <c r="DM275" s="2">
        <v>0</v>
      </c>
      <c r="DN275" s="2">
        <v>0</v>
      </c>
      <c r="DO275" s="2">
        <v>0</v>
      </c>
      <c r="DP275" s="2">
        <v>0</v>
      </c>
      <c r="DQ275" s="2">
        <v>0</v>
      </c>
      <c r="DR275" s="2">
        <v>0</v>
      </c>
      <c r="DS275" s="2">
        <v>0</v>
      </c>
      <c r="DT275" s="2">
        <v>0</v>
      </c>
      <c r="DU275" s="2">
        <v>0</v>
      </c>
      <c r="DV275" s="2">
        <v>0</v>
      </c>
      <c r="DW275" s="2">
        <v>0</v>
      </c>
      <c r="DX275" s="2">
        <v>0</v>
      </c>
      <c r="DY275" s="2">
        <v>0</v>
      </c>
      <c r="DZ275" s="2">
        <v>0</v>
      </c>
      <c r="EA275" s="2">
        <v>0</v>
      </c>
      <c r="EB275" s="2">
        <v>0</v>
      </c>
      <c r="EC275" s="2">
        <v>0</v>
      </c>
      <c r="ED275" s="2">
        <v>0</v>
      </c>
      <c r="EE275" s="2">
        <v>0</v>
      </c>
      <c r="EF275" s="2">
        <v>0</v>
      </c>
      <c r="EG275" s="2">
        <v>0</v>
      </c>
      <c r="EH275" s="2">
        <v>0</v>
      </c>
      <c r="EI275" s="2">
        <v>0</v>
      </c>
      <c r="EJ275" s="2">
        <v>0</v>
      </c>
      <c r="EK275" s="2">
        <v>0</v>
      </c>
      <c r="EL275" s="2">
        <v>0</v>
      </c>
      <c r="EM275" s="2">
        <v>0</v>
      </c>
      <c r="EN275" s="2">
        <v>0</v>
      </c>
      <c r="EO275" s="2">
        <v>0</v>
      </c>
      <c r="EP275" s="7">
        <f t="shared" si="245"/>
        <v>8160</v>
      </c>
      <c r="EQ275" s="7">
        <f t="shared" si="246"/>
        <v>470</v>
      </c>
      <c r="ER275" s="7">
        <f t="shared" si="247"/>
        <v>7690</v>
      </c>
      <c r="ES275" s="8" t="str">
        <f>IFERROR(RANK(G275,V275:EO275),"")</f>
        <v/>
      </c>
      <c r="ET275" s="8" t="str">
        <f>IFERROR(RANK(H275,V275:EO275),"")</f>
        <v/>
      </c>
      <c r="EU275" s="8" t="str">
        <f>IFERROR(RANK(J275,V275:EO275),"")</f>
        <v/>
      </c>
      <c r="EV275" s="8">
        <f>IFERROR(RANK(L275,V275:EO275),"")</f>
        <v>5</v>
      </c>
      <c r="EW275" s="8" t="str">
        <f>IFERROR(RANK(I275,V275:EO275),"")</f>
        <v/>
      </c>
      <c r="EX275" s="8" t="str">
        <f>IFERROR(RANK(K275,V275:EO275),"")</f>
        <v/>
      </c>
      <c r="EY275" s="1">
        <f t="shared" si="269"/>
        <v>12649</v>
      </c>
      <c r="EZ275" s="1">
        <f t="shared" si="270"/>
        <v>18679</v>
      </c>
      <c r="FA275" s="1">
        <f t="shared" si="271"/>
        <v>565</v>
      </c>
      <c r="FB275" s="1">
        <f t="shared" si="272"/>
        <v>5209</v>
      </c>
      <c r="FC275" s="1">
        <f t="shared" si="273"/>
        <v>449</v>
      </c>
      <c r="FD275" s="1">
        <f t="shared" si="274"/>
        <v>0</v>
      </c>
      <c r="FE275" s="1">
        <f t="shared" si="248"/>
        <v>0</v>
      </c>
      <c r="FF275" s="1">
        <f t="shared" si="275"/>
        <v>0</v>
      </c>
      <c r="FG275" s="1">
        <f t="shared" si="276"/>
        <v>0</v>
      </c>
      <c r="FH275" s="1">
        <f t="shared" si="277"/>
        <v>293</v>
      </c>
      <c r="FI275" s="1">
        <f t="shared" si="278"/>
        <v>0</v>
      </c>
      <c r="FJ275" s="1">
        <f t="shared" si="279"/>
        <v>0</v>
      </c>
      <c r="FK275" s="1">
        <f t="shared" si="249"/>
        <v>0</v>
      </c>
      <c r="FL275" s="1">
        <f t="shared" si="250"/>
        <v>0</v>
      </c>
      <c r="FM275" s="1">
        <f t="shared" si="251"/>
        <v>18679</v>
      </c>
      <c r="FN275" s="1">
        <f t="shared" si="256"/>
        <v>0</v>
      </c>
      <c r="FO275" s="1">
        <f t="shared" si="257"/>
        <v>1</v>
      </c>
      <c r="FP275" s="1">
        <f t="shared" si="258"/>
        <v>0</v>
      </c>
      <c r="FQ275" s="1">
        <f t="shared" si="259"/>
        <v>0</v>
      </c>
      <c r="FR275" s="1">
        <f t="shared" si="260"/>
        <v>0</v>
      </c>
      <c r="FS275" s="1">
        <f t="shared" si="261"/>
        <v>0</v>
      </c>
      <c r="FT275" s="1">
        <f t="shared" si="262"/>
        <v>0</v>
      </c>
      <c r="FU275" s="1">
        <f t="shared" si="263"/>
        <v>0</v>
      </c>
      <c r="FV275" s="1">
        <f t="shared" si="264"/>
        <v>0</v>
      </c>
      <c r="FW275" s="1">
        <f t="shared" si="265"/>
        <v>0</v>
      </c>
      <c r="FX275" s="1">
        <f t="shared" si="266"/>
        <v>0</v>
      </c>
      <c r="FY275" s="1">
        <f t="shared" si="267"/>
        <v>0</v>
      </c>
      <c r="FZ275" s="1">
        <f t="shared" si="252"/>
        <v>0</v>
      </c>
      <c r="GA275" s="1">
        <f t="shared" si="268"/>
        <v>0</v>
      </c>
    </row>
    <row r="276" spans="1:183">
      <c r="A276" s="2">
        <v>169</v>
      </c>
      <c r="B276" s="3" t="s">
        <v>304</v>
      </c>
      <c r="C276" s="4" t="s">
        <v>790</v>
      </c>
      <c r="D276" s="2">
        <v>2010</v>
      </c>
      <c r="E276" s="2">
        <v>79728</v>
      </c>
      <c r="F276" s="2">
        <v>51084</v>
      </c>
      <c r="G276" s="2">
        <v>23420</v>
      </c>
      <c r="H276" s="2">
        <v>17374</v>
      </c>
      <c r="I276" s="2">
        <v>1414</v>
      </c>
      <c r="J276" s="2">
        <v>7656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177</v>
      </c>
      <c r="Q276" s="2">
        <v>0</v>
      </c>
      <c r="R276" s="2">
        <v>0</v>
      </c>
      <c r="S276" s="2">
        <v>0</v>
      </c>
      <c r="T276" s="2">
        <v>0</v>
      </c>
      <c r="U276" s="1"/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1043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0</v>
      </c>
      <c r="CB276" s="2">
        <v>0</v>
      </c>
      <c r="CC276" s="2">
        <v>0</v>
      </c>
      <c r="CD276" s="2">
        <v>0</v>
      </c>
      <c r="CE276" s="2">
        <v>0</v>
      </c>
      <c r="CF276" s="2">
        <v>0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2">
        <v>0</v>
      </c>
      <c r="CM276" s="2">
        <v>0</v>
      </c>
      <c r="CN276" s="2">
        <v>0</v>
      </c>
      <c r="CO276" s="2">
        <v>0</v>
      </c>
      <c r="CP276" s="2">
        <v>0</v>
      </c>
      <c r="CQ276" s="2">
        <v>0</v>
      </c>
      <c r="CR276" s="2">
        <v>0</v>
      </c>
      <c r="CS276" s="2">
        <v>0</v>
      </c>
      <c r="CT276" s="2">
        <v>0</v>
      </c>
      <c r="CU276" s="2">
        <v>0</v>
      </c>
      <c r="CV276" s="2">
        <v>0</v>
      </c>
      <c r="CW276" s="2">
        <v>0</v>
      </c>
      <c r="CX276" s="2">
        <v>0</v>
      </c>
      <c r="CY276" s="2">
        <v>0</v>
      </c>
      <c r="CZ276" s="2">
        <v>0</v>
      </c>
      <c r="DA276" s="2">
        <v>0</v>
      </c>
      <c r="DB276" s="2">
        <v>0</v>
      </c>
      <c r="DC276" s="2">
        <v>0</v>
      </c>
      <c r="DD276" s="2">
        <v>0</v>
      </c>
      <c r="DE276" s="2">
        <v>0</v>
      </c>
      <c r="DF276" s="2">
        <v>0</v>
      </c>
      <c r="DG276" s="2">
        <v>0</v>
      </c>
      <c r="DH276" s="2">
        <v>0</v>
      </c>
      <c r="DI276" s="2">
        <v>0</v>
      </c>
      <c r="DJ276" s="2">
        <v>0</v>
      </c>
      <c r="DK276" s="2">
        <v>0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2">
        <v>0</v>
      </c>
      <c r="DU276" s="2">
        <v>0</v>
      </c>
      <c r="DV276" s="2">
        <v>0</v>
      </c>
      <c r="DW276" s="2">
        <v>0</v>
      </c>
      <c r="DX276" s="2">
        <v>0</v>
      </c>
      <c r="DY276" s="2">
        <v>0</v>
      </c>
      <c r="DZ276" s="2">
        <v>0</v>
      </c>
      <c r="EA276" s="2">
        <v>0</v>
      </c>
      <c r="EB276" s="2">
        <v>0</v>
      </c>
      <c r="EC276" s="2">
        <v>0</v>
      </c>
      <c r="ED276" s="2">
        <v>0</v>
      </c>
      <c r="EE276" s="2">
        <v>0</v>
      </c>
      <c r="EF276" s="2">
        <v>0</v>
      </c>
      <c r="EG276" s="2">
        <v>0</v>
      </c>
      <c r="EH276" s="2">
        <v>0</v>
      </c>
      <c r="EI276" s="2">
        <v>0</v>
      </c>
      <c r="EJ276" s="2">
        <v>0</v>
      </c>
      <c r="EK276" s="2">
        <v>0</v>
      </c>
      <c r="EL276" s="2">
        <v>0</v>
      </c>
      <c r="EM276" s="2">
        <v>0</v>
      </c>
      <c r="EN276" s="2">
        <v>0</v>
      </c>
      <c r="EO276" s="2">
        <v>0</v>
      </c>
      <c r="EP276" s="7">
        <f t="shared" si="245"/>
        <v>1043</v>
      </c>
      <c r="EQ276" s="7">
        <f t="shared" si="246"/>
        <v>0</v>
      </c>
      <c r="ER276" s="7">
        <f t="shared" si="247"/>
        <v>1043</v>
      </c>
      <c r="ES276" s="8" t="str">
        <f>IFERROR(RANK(G276,V276:EO276),"")</f>
        <v/>
      </c>
      <c r="ET276" s="8" t="str">
        <f>IFERROR(RANK(H276,V276:EO276),"")</f>
        <v/>
      </c>
      <c r="EU276" s="8" t="str">
        <f>IFERROR(RANK(J276,V276:EO276),"")</f>
        <v/>
      </c>
      <c r="EV276" s="8">
        <f>IFERROR(RANK(L276,V276:EO276),"")</f>
        <v>2</v>
      </c>
      <c r="EW276" s="8" t="str">
        <f>IFERROR(RANK(I276,V276:EO276),"")</f>
        <v/>
      </c>
      <c r="EX276" s="8">
        <f>IFERROR(RANK(K276,V276:EO276),"")</f>
        <v>2</v>
      </c>
      <c r="EY276" s="1">
        <f t="shared" si="269"/>
        <v>23420</v>
      </c>
      <c r="EZ276" s="1">
        <f t="shared" si="270"/>
        <v>17374</v>
      </c>
      <c r="FA276" s="1">
        <f t="shared" si="271"/>
        <v>1414</v>
      </c>
      <c r="FB276" s="1">
        <f t="shared" si="272"/>
        <v>7656</v>
      </c>
      <c r="FC276" s="1">
        <f t="shared" si="273"/>
        <v>0</v>
      </c>
      <c r="FD276" s="1">
        <f t="shared" si="274"/>
        <v>0</v>
      </c>
      <c r="FE276" s="1">
        <f t="shared" si="248"/>
        <v>0</v>
      </c>
      <c r="FF276" s="1">
        <f t="shared" si="275"/>
        <v>0</v>
      </c>
      <c r="FG276" s="1">
        <f t="shared" si="276"/>
        <v>0</v>
      </c>
      <c r="FH276" s="1">
        <f t="shared" si="277"/>
        <v>177</v>
      </c>
      <c r="FI276" s="1">
        <f t="shared" si="278"/>
        <v>0</v>
      </c>
      <c r="FJ276" s="1">
        <f t="shared" si="279"/>
        <v>0</v>
      </c>
      <c r="FK276" s="1">
        <f t="shared" si="249"/>
        <v>0</v>
      </c>
      <c r="FL276" s="1">
        <f t="shared" si="250"/>
        <v>0</v>
      </c>
      <c r="FM276" s="1">
        <f t="shared" si="251"/>
        <v>23420</v>
      </c>
      <c r="FN276" s="1">
        <f t="shared" si="256"/>
        <v>1</v>
      </c>
      <c r="FO276" s="1">
        <f t="shared" si="257"/>
        <v>0</v>
      </c>
      <c r="FP276" s="1">
        <f t="shared" si="258"/>
        <v>0</v>
      </c>
      <c r="FQ276" s="1">
        <f t="shared" si="259"/>
        <v>0</v>
      </c>
      <c r="FR276" s="1">
        <f t="shared" si="260"/>
        <v>0</v>
      </c>
      <c r="FS276" s="1">
        <f t="shared" si="261"/>
        <v>0</v>
      </c>
      <c r="FT276" s="1">
        <f t="shared" si="262"/>
        <v>0</v>
      </c>
      <c r="FU276" s="1">
        <f t="shared" si="263"/>
        <v>0</v>
      </c>
      <c r="FV276" s="1">
        <f t="shared" si="264"/>
        <v>0</v>
      </c>
      <c r="FW276" s="1">
        <f t="shared" si="265"/>
        <v>0</v>
      </c>
      <c r="FX276" s="1">
        <f t="shared" si="266"/>
        <v>0</v>
      </c>
      <c r="FY276" s="1">
        <f t="shared" si="267"/>
        <v>0</v>
      </c>
      <c r="FZ276" s="1">
        <f t="shared" si="252"/>
        <v>0</v>
      </c>
      <c r="GA276" s="1">
        <f t="shared" si="268"/>
        <v>0</v>
      </c>
    </row>
    <row r="277" spans="1:183">
      <c r="A277" s="2">
        <v>125</v>
      </c>
      <c r="B277" s="3" t="s">
        <v>260</v>
      </c>
      <c r="C277" s="4" t="s">
        <v>788</v>
      </c>
      <c r="D277" s="2">
        <v>2010</v>
      </c>
      <c r="E277" s="2">
        <v>74121</v>
      </c>
      <c r="F277" s="2">
        <v>49209</v>
      </c>
      <c r="G277" s="2">
        <v>22050</v>
      </c>
      <c r="H277" s="2">
        <v>7940</v>
      </c>
      <c r="I277" s="2">
        <v>1907</v>
      </c>
      <c r="J277" s="2">
        <v>16002</v>
      </c>
      <c r="K277" s="2">
        <v>1137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1"/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>
        <v>0</v>
      </c>
      <c r="BZ277" s="2">
        <v>0</v>
      </c>
      <c r="CA277" s="2">
        <v>0</v>
      </c>
      <c r="CB277" s="2">
        <v>0</v>
      </c>
      <c r="CC277" s="2">
        <v>0</v>
      </c>
      <c r="CD277" s="2">
        <v>0</v>
      </c>
      <c r="CE277" s="2">
        <v>0</v>
      </c>
      <c r="CF277" s="2">
        <v>0</v>
      </c>
      <c r="CG277" s="2">
        <v>0</v>
      </c>
      <c r="CH277" s="2">
        <v>0</v>
      </c>
      <c r="CI277" s="2">
        <v>0</v>
      </c>
      <c r="CJ277" s="2">
        <v>0</v>
      </c>
      <c r="CK277" s="2">
        <v>0</v>
      </c>
      <c r="CL277" s="2">
        <v>0</v>
      </c>
      <c r="CM277" s="2">
        <v>0</v>
      </c>
      <c r="CN277" s="2">
        <v>0</v>
      </c>
      <c r="CO277" s="2">
        <v>0</v>
      </c>
      <c r="CP277" s="2">
        <v>0</v>
      </c>
      <c r="CQ277" s="2">
        <v>173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0</v>
      </c>
      <c r="CX277" s="2">
        <v>0</v>
      </c>
      <c r="CY277" s="2">
        <v>0</v>
      </c>
      <c r="CZ277" s="2">
        <v>0</v>
      </c>
      <c r="DA277" s="2">
        <v>0</v>
      </c>
      <c r="DB277" s="2">
        <v>0</v>
      </c>
      <c r="DC277" s="2">
        <v>0</v>
      </c>
      <c r="DD277" s="2">
        <v>0</v>
      </c>
      <c r="DE277" s="2">
        <v>0</v>
      </c>
      <c r="DF277" s="2">
        <v>0</v>
      </c>
      <c r="DG277" s="2">
        <v>0</v>
      </c>
      <c r="DH277" s="2">
        <v>0</v>
      </c>
      <c r="DI277" s="2">
        <v>0</v>
      </c>
      <c r="DJ277" s="2">
        <v>0</v>
      </c>
      <c r="DK277" s="2">
        <v>0</v>
      </c>
      <c r="DL277" s="2">
        <v>0</v>
      </c>
      <c r="DM277" s="2">
        <v>0</v>
      </c>
      <c r="DN277" s="2">
        <v>0</v>
      </c>
      <c r="DO277" s="2">
        <v>0</v>
      </c>
      <c r="DP277" s="2">
        <v>0</v>
      </c>
      <c r="DQ277" s="2">
        <v>0</v>
      </c>
      <c r="DR277" s="2">
        <v>0</v>
      </c>
      <c r="DS277" s="2">
        <v>0</v>
      </c>
      <c r="DT277" s="2">
        <v>0</v>
      </c>
      <c r="DU277" s="2">
        <v>0</v>
      </c>
      <c r="DV277" s="2">
        <v>0</v>
      </c>
      <c r="DW277" s="2">
        <v>0</v>
      </c>
      <c r="DX277" s="2">
        <v>0</v>
      </c>
      <c r="DY277" s="2">
        <v>0</v>
      </c>
      <c r="DZ277" s="2">
        <v>0</v>
      </c>
      <c r="EA277" s="2">
        <v>0</v>
      </c>
      <c r="EB277" s="2">
        <v>0</v>
      </c>
      <c r="EC277" s="2">
        <v>0</v>
      </c>
      <c r="ED277" s="2">
        <v>0</v>
      </c>
      <c r="EE277" s="2">
        <v>0</v>
      </c>
      <c r="EF277" s="2">
        <v>0</v>
      </c>
      <c r="EG277" s="2">
        <v>0</v>
      </c>
      <c r="EH277" s="2">
        <v>0</v>
      </c>
      <c r="EI277" s="2">
        <v>0</v>
      </c>
      <c r="EJ277" s="2">
        <v>0</v>
      </c>
      <c r="EK277" s="2">
        <v>0</v>
      </c>
      <c r="EL277" s="2">
        <v>0</v>
      </c>
      <c r="EM277" s="2">
        <v>0</v>
      </c>
      <c r="EN277" s="2">
        <v>0</v>
      </c>
      <c r="EO277" s="2">
        <v>0</v>
      </c>
      <c r="EP277" s="7">
        <f t="shared" si="245"/>
        <v>173</v>
      </c>
      <c r="EQ277" s="7">
        <f t="shared" si="246"/>
        <v>0</v>
      </c>
      <c r="ER277" s="7">
        <f t="shared" si="247"/>
        <v>173</v>
      </c>
      <c r="ES277" s="8" t="str">
        <f>IFERROR(RANK(G277,V277:EO277),"")</f>
        <v/>
      </c>
      <c r="ET277" s="8" t="str">
        <f>IFERROR(RANK(H277,V277:EO277),"")</f>
        <v/>
      </c>
      <c r="EU277" s="8" t="str">
        <f>IFERROR(RANK(J277,V277:EO277),"")</f>
        <v/>
      </c>
      <c r="EV277" s="8">
        <f>IFERROR(RANK(L277,V277:EO277),"")</f>
        <v>2</v>
      </c>
      <c r="EW277" s="8" t="str">
        <f>IFERROR(RANK(I277,V277:EO277),"")</f>
        <v/>
      </c>
      <c r="EX277" s="8" t="str">
        <f>IFERROR(RANK(K277,V277:EO277),"")</f>
        <v/>
      </c>
      <c r="EY277" s="1">
        <f t="shared" si="269"/>
        <v>22050</v>
      </c>
      <c r="EZ277" s="1">
        <f t="shared" si="270"/>
        <v>7940</v>
      </c>
      <c r="FA277" s="1">
        <f t="shared" si="271"/>
        <v>1907</v>
      </c>
      <c r="FB277" s="1">
        <f t="shared" si="272"/>
        <v>16002</v>
      </c>
      <c r="FC277" s="1">
        <f t="shared" si="273"/>
        <v>1137</v>
      </c>
      <c r="FD277" s="1">
        <f t="shared" si="274"/>
        <v>0</v>
      </c>
      <c r="FE277" s="1">
        <f t="shared" si="248"/>
        <v>0</v>
      </c>
      <c r="FF277" s="1">
        <f t="shared" si="275"/>
        <v>0</v>
      </c>
      <c r="FG277" s="1">
        <f t="shared" si="276"/>
        <v>0</v>
      </c>
      <c r="FH277" s="1">
        <f t="shared" si="277"/>
        <v>0</v>
      </c>
      <c r="FI277" s="1">
        <f t="shared" si="278"/>
        <v>0</v>
      </c>
      <c r="FJ277" s="1">
        <f t="shared" si="279"/>
        <v>0</v>
      </c>
      <c r="FK277" s="1">
        <f t="shared" si="249"/>
        <v>0</v>
      </c>
      <c r="FL277" s="1">
        <f t="shared" si="250"/>
        <v>0</v>
      </c>
      <c r="FM277" s="1">
        <f t="shared" si="251"/>
        <v>22050</v>
      </c>
      <c r="FN277" s="1">
        <f t="shared" si="256"/>
        <v>1</v>
      </c>
      <c r="FO277" s="1">
        <f t="shared" si="257"/>
        <v>0</v>
      </c>
      <c r="FP277" s="1">
        <f t="shared" si="258"/>
        <v>0</v>
      </c>
      <c r="FQ277" s="1">
        <f t="shared" si="259"/>
        <v>0</v>
      </c>
      <c r="FR277" s="1">
        <f t="shared" si="260"/>
        <v>0</v>
      </c>
      <c r="FS277" s="1">
        <f t="shared" si="261"/>
        <v>0</v>
      </c>
      <c r="FT277" s="1">
        <f t="shared" si="262"/>
        <v>0</v>
      </c>
      <c r="FU277" s="1">
        <f t="shared" si="263"/>
        <v>0</v>
      </c>
      <c r="FV277" s="1">
        <f t="shared" si="264"/>
        <v>0</v>
      </c>
      <c r="FW277" s="1">
        <f t="shared" si="265"/>
        <v>0</v>
      </c>
      <c r="FX277" s="1">
        <f t="shared" si="266"/>
        <v>0</v>
      </c>
      <c r="FY277" s="1">
        <f t="shared" si="267"/>
        <v>0</v>
      </c>
      <c r="FZ277" s="1">
        <f t="shared" si="252"/>
        <v>0</v>
      </c>
      <c r="GA277" s="1">
        <f t="shared" si="268"/>
        <v>0</v>
      </c>
    </row>
    <row r="278" spans="1:183">
      <c r="A278" s="2">
        <v>137</v>
      </c>
      <c r="B278" s="3" t="s">
        <v>272</v>
      </c>
      <c r="C278" s="4" t="s">
        <v>788</v>
      </c>
      <c r="D278" s="2">
        <v>2010</v>
      </c>
      <c r="E278" s="2">
        <v>67964</v>
      </c>
      <c r="F278" s="2">
        <v>43807</v>
      </c>
      <c r="G278" s="2">
        <v>20230</v>
      </c>
      <c r="H278" s="2">
        <v>14161</v>
      </c>
      <c r="I278" s="2">
        <v>1314</v>
      </c>
      <c r="J278" s="2">
        <v>5832</v>
      </c>
      <c r="K278" s="2">
        <v>396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1"/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1365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109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400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0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0</v>
      </c>
      <c r="CL278" s="2">
        <v>0</v>
      </c>
      <c r="CM278" s="2">
        <v>0</v>
      </c>
      <c r="CN278" s="2">
        <v>0</v>
      </c>
      <c r="CO278" s="2">
        <v>0</v>
      </c>
      <c r="CP278" s="2">
        <v>0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0</v>
      </c>
      <c r="CX278" s="2">
        <v>0</v>
      </c>
      <c r="CY278" s="2">
        <v>0</v>
      </c>
      <c r="CZ278" s="2">
        <v>0</v>
      </c>
      <c r="DA278" s="2">
        <v>0</v>
      </c>
      <c r="DB278" s="2">
        <v>0</v>
      </c>
      <c r="DC278" s="2">
        <v>0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0</v>
      </c>
      <c r="DK278" s="2">
        <v>0</v>
      </c>
      <c r="DL278" s="2">
        <v>0</v>
      </c>
      <c r="DM278" s="2">
        <v>0</v>
      </c>
      <c r="DN278" s="2">
        <v>0</v>
      </c>
      <c r="DO278" s="2">
        <v>0</v>
      </c>
      <c r="DP278" s="2">
        <v>0</v>
      </c>
      <c r="DQ278" s="2">
        <v>0</v>
      </c>
      <c r="DR278" s="2">
        <v>0</v>
      </c>
      <c r="DS278" s="2">
        <v>0</v>
      </c>
      <c r="DT278" s="2">
        <v>0</v>
      </c>
      <c r="DU278" s="2">
        <v>0</v>
      </c>
      <c r="DV278" s="2">
        <v>0</v>
      </c>
      <c r="DW278" s="2">
        <v>0</v>
      </c>
      <c r="DX278" s="2">
        <v>0</v>
      </c>
      <c r="DY278" s="2">
        <v>0</v>
      </c>
      <c r="DZ278" s="2">
        <v>0</v>
      </c>
      <c r="EA278" s="2">
        <v>0</v>
      </c>
      <c r="EB278" s="2">
        <v>0</v>
      </c>
      <c r="EC278" s="2">
        <v>0</v>
      </c>
      <c r="ED278" s="2">
        <v>0</v>
      </c>
      <c r="EE278" s="2">
        <v>0</v>
      </c>
      <c r="EF278" s="2">
        <v>0</v>
      </c>
      <c r="EG278" s="2">
        <v>0</v>
      </c>
      <c r="EH278" s="2">
        <v>0</v>
      </c>
      <c r="EI278" s="2">
        <v>0</v>
      </c>
      <c r="EJ278" s="2">
        <v>0</v>
      </c>
      <c r="EK278" s="2">
        <v>0</v>
      </c>
      <c r="EL278" s="2">
        <v>0</v>
      </c>
      <c r="EM278" s="2">
        <v>0</v>
      </c>
      <c r="EN278" s="2">
        <v>0</v>
      </c>
      <c r="EO278" s="2">
        <v>0</v>
      </c>
      <c r="EP278" s="7">
        <f t="shared" si="245"/>
        <v>1365</v>
      </c>
      <c r="EQ278" s="7">
        <f t="shared" si="246"/>
        <v>400</v>
      </c>
      <c r="ER278" s="7">
        <f t="shared" si="247"/>
        <v>965</v>
      </c>
      <c r="ES278" s="8" t="str">
        <f>IFERROR(RANK(G278,V278:EO278),"")</f>
        <v/>
      </c>
      <c r="ET278" s="8" t="str">
        <f>IFERROR(RANK(H278,V278:EO278),"")</f>
        <v/>
      </c>
      <c r="EU278" s="8" t="str">
        <f>IFERROR(RANK(J278,V278:EO278),"")</f>
        <v/>
      </c>
      <c r="EV278" s="8">
        <f>IFERROR(RANK(L278,V278:EO278),"")</f>
        <v>4</v>
      </c>
      <c r="EW278" s="8" t="str">
        <f>IFERROR(RANK(I278,V278:EO278),"")</f>
        <v/>
      </c>
      <c r="EX278" s="8" t="str">
        <f>IFERROR(RANK(K278,V278:EO278),"")</f>
        <v/>
      </c>
      <c r="EY278" s="1">
        <f t="shared" si="269"/>
        <v>20230</v>
      </c>
      <c r="EZ278" s="1">
        <f t="shared" si="270"/>
        <v>14161</v>
      </c>
      <c r="FA278" s="1">
        <f t="shared" si="271"/>
        <v>1314</v>
      </c>
      <c r="FB278" s="1">
        <f t="shared" si="272"/>
        <v>5832</v>
      </c>
      <c r="FC278" s="1">
        <f t="shared" si="273"/>
        <v>396</v>
      </c>
      <c r="FD278" s="1">
        <f t="shared" si="274"/>
        <v>0</v>
      </c>
      <c r="FE278" s="1">
        <f t="shared" si="248"/>
        <v>0</v>
      </c>
      <c r="FF278" s="1">
        <f t="shared" si="275"/>
        <v>0</v>
      </c>
      <c r="FG278" s="1">
        <f t="shared" si="276"/>
        <v>0</v>
      </c>
      <c r="FH278" s="1">
        <f t="shared" si="277"/>
        <v>0</v>
      </c>
      <c r="FI278" s="1">
        <f t="shared" si="278"/>
        <v>0</v>
      </c>
      <c r="FJ278" s="1">
        <f t="shared" si="279"/>
        <v>0</v>
      </c>
      <c r="FK278" s="1">
        <f t="shared" si="249"/>
        <v>0</v>
      </c>
      <c r="FL278" s="1">
        <f t="shared" si="250"/>
        <v>0</v>
      </c>
      <c r="FM278" s="1">
        <f t="shared" si="251"/>
        <v>20230</v>
      </c>
      <c r="FN278" s="1">
        <f t="shared" si="256"/>
        <v>1</v>
      </c>
      <c r="FO278" s="1">
        <f t="shared" si="257"/>
        <v>0</v>
      </c>
      <c r="FP278" s="1">
        <f t="shared" si="258"/>
        <v>0</v>
      </c>
      <c r="FQ278" s="1">
        <f t="shared" si="259"/>
        <v>0</v>
      </c>
      <c r="FR278" s="1">
        <f t="shared" si="260"/>
        <v>0</v>
      </c>
      <c r="FS278" s="1">
        <f t="shared" si="261"/>
        <v>0</v>
      </c>
      <c r="FT278" s="1">
        <f t="shared" si="262"/>
        <v>0</v>
      </c>
      <c r="FU278" s="1">
        <f t="shared" si="263"/>
        <v>0</v>
      </c>
      <c r="FV278" s="1">
        <f t="shared" si="264"/>
        <v>0</v>
      </c>
      <c r="FW278" s="1">
        <f t="shared" si="265"/>
        <v>0</v>
      </c>
      <c r="FX278" s="1">
        <f t="shared" si="266"/>
        <v>0</v>
      </c>
      <c r="FY278" s="1">
        <f t="shared" si="267"/>
        <v>0</v>
      </c>
      <c r="FZ278" s="1">
        <f t="shared" si="252"/>
        <v>0</v>
      </c>
      <c r="GA278" s="1">
        <f t="shared" si="268"/>
        <v>0</v>
      </c>
    </row>
    <row r="279" spans="1:183">
      <c r="A279" s="2">
        <v>562</v>
      </c>
      <c r="B279" s="3" t="s">
        <v>697</v>
      </c>
      <c r="C279" s="4" t="s">
        <v>789</v>
      </c>
      <c r="D279" s="2">
        <v>2010</v>
      </c>
      <c r="E279" s="2">
        <v>71962</v>
      </c>
      <c r="F279" s="2">
        <v>46390</v>
      </c>
      <c r="G279" s="2">
        <v>21238</v>
      </c>
      <c r="H279" s="2">
        <v>15148</v>
      </c>
      <c r="I279" s="2">
        <v>2253</v>
      </c>
      <c r="J279" s="2">
        <v>7516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1"/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235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0</v>
      </c>
      <c r="CB279" s="2">
        <v>0</v>
      </c>
      <c r="CC279" s="2">
        <v>0</v>
      </c>
      <c r="CD279" s="2">
        <v>0</v>
      </c>
      <c r="CE279" s="2">
        <v>0</v>
      </c>
      <c r="CF279" s="2">
        <v>0</v>
      </c>
      <c r="CG279" s="2">
        <v>0</v>
      </c>
      <c r="CH279" s="2">
        <v>0</v>
      </c>
      <c r="CI279" s="2">
        <v>0</v>
      </c>
      <c r="CJ279" s="2">
        <v>0</v>
      </c>
      <c r="CK279" s="2">
        <v>0</v>
      </c>
      <c r="CL279" s="2">
        <v>0</v>
      </c>
      <c r="CM279" s="2">
        <v>0</v>
      </c>
      <c r="CN279" s="2">
        <v>0</v>
      </c>
      <c r="CO279" s="2">
        <v>0</v>
      </c>
      <c r="CP279" s="2">
        <v>0</v>
      </c>
      <c r="CQ279" s="2">
        <v>0</v>
      </c>
      <c r="CR279" s="2">
        <v>0</v>
      </c>
      <c r="CS279" s="2">
        <v>0</v>
      </c>
      <c r="CT279" s="2">
        <v>0</v>
      </c>
      <c r="CU279" s="2">
        <v>0</v>
      </c>
      <c r="CV279" s="2">
        <v>0</v>
      </c>
      <c r="CW279" s="2">
        <v>0</v>
      </c>
      <c r="CX279" s="2">
        <v>0</v>
      </c>
      <c r="CY279" s="2">
        <v>0</v>
      </c>
      <c r="CZ279" s="2">
        <v>0</v>
      </c>
      <c r="DA279" s="2">
        <v>0</v>
      </c>
      <c r="DB279" s="2">
        <v>0</v>
      </c>
      <c r="DC279" s="2">
        <v>0</v>
      </c>
      <c r="DD279" s="2">
        <v>0</v>
      </c>
      <c r="DE279" s="2">
        <v>0</v>
      </c>
      <c r="DF279" s="2">
        <v>0</v>
      </c>
      <c r="DG279" s="2">
        <v>0</v>
      </c>
      <c r="DH279" s="2">
        <v>0</v>
      </c>
      <c r="DI279" s="2">
        <v>0</v>
      </c>
      <c r="DJ279" s="2">
        <v>0</v>
      </c>
      <c r="DK279" s="2">
        <v>0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2">
        <v>0</v>
      </c>
      <c r="DU279" s="2">
        <v>0</v>
      </c>
      <c r="DV279" s="2">
        <v>0</v>
      </c>
      <c r="DW279" s="2">
        <v>0</v>
      </c>
      <c r="DX279" s="2">
        <v>0</v>
      </c>
      <c r="DY279" s="2">
        <v>0</v>
      </c>
      <c r="DZ279" s="2">
        <v>0</v>
      </c>
      <c r="EA279" s="2">
        <v>0</v>
      </c>
      <c r="EB279" s="2">
        <v>0</v>
      </c>
      <c r="EC279" s="2">
        <v>0</v>
      </c>
      <c r="ED279" s="2">
        <v>0</v>
      </c>
      <c r="EE279" s="2">
        <v>0</v>
      </c>
      <c r="EF279" s="2">
        <v>0</v>
      </c>
      <c r="EG279" s="2">
        <v>0</v>
      </c>
      <c r="EH279" s="2">
        <v>0</v>
      </c>
      <c r="EI279" s="2">
        <v>0</v>
      </c>
      <c r="EJ279" s="2">
        <v>0</v>
      </c>
      <c r="EK279" s="2">
        <v>0</v>
      </c>
      <c r="EL279" s="2">
        <v>0</v>
      </c>
      <c r="EM279" s="2">
        <v>0</v>
      </c>
      <c r="EN279" s="2">
        <v>0</v>
      </c>
      <c r="EO279" s="2">
        <v>0</v>
      </c>
      <c r="EP279" s="7">
        <f t="shared" si="245"/>
        <v>235</v>
      </c>
      <c r="EQ279" s="7">
        <f t="shared" si="246"/>
        <v>0</v>
      </c>
      <c r="ER279" s="7">
        <f t="shared" si="247"/>
        <v>235</v>
      </c>
      <c r="ES279" s="8" t="str">
        <f>IFERROR(RANK(G279,V279:EO279),"")</f>
        <v/>
      </c>
      <c r="ET279" s="8" t="str">
        <f>IFERROR(RANK(H279,V279:EO279),"")</f>
        <v/>
      </c>
      <c r="EU279" s="8" t="str">
        <f>IFERROR(RANK(J279,V279:EO279),"")</f>
        <v/>
      </c>
      <c r="EV279" s="8">
        <f>IFERROR(RANK(L279,V279:EO279),"")</f>
        <v>2</v>
      </c>
      <c r="EW279" s="8" t="str">
        <f>IFERROR(RANK(I279,V279:EO279),"")</f>
        <v/>
      </c>
      <c r="EX279" s="8">
        <f>IFERROR(RANK(K279,V279:EO279),"")</f>
        <v>2</v>
      </c>
      <c r="EY279" s="1">
        <f t="shared" si="269"/>
        <v>21238</v>
      </c>
      <c r="EZ279" s="1">
        <f t="shared" si="270"/>
        <v>15148</v>
      </c>
      <c r="FA279" s="1">
        <f t="shared" si="271"/>
        <v>2253</v>
      </c>
      <c r="FB279" s="1">
        <f t="shared" si="272"/>
        <v>7516</v>
      </c>
      <c r="FC279" s="1">
        <f t="shared" si="273"/>
        <v>0</v>
      </c>
      <c r="FD279" s="1">
        <f t="shared" si="274"/>
        <v>0</v>
      </c>
      <c r="FE279" s="1">
        <f t="shared" si="248"/>
        <v>0</v>
      </c>
      <c r="FF279" s="1">
        <f t="shared" si="275"/>
        <v>0</v>
      </c>
      <c r="FG279" s="1">
        <f t="shared" si="276"/>
        <v>0</v>
      </c>
      <c r="FH279" s="1">
        <f t="shared" si="277"/>
        <v>0</v>
      </c>
      <c r="FI279" s="1">
        <f t="shared" si="278"/>
        <v>0</v>
      </c>
      <c r="FJ279" s="1">
        <f t="shared" si="279"/>
        <v>0</v>
      </c>
      <c r="FK279" s="1">
        <f t="shared" si="249"/>
        <v>0</v>
      </c>
      <c r="FL279" s="1">
        <f t="shared" si="250"/>
        <v>0</v>
      </c>
      <c r="FM279" s="1">
        <f t="shared" si="251"/>
        <v>21238</v>
      </c>
      <c r="FN279" s="1">
        <f t="shared" si="256"/>
        <v>1</v>
      </c>
      <c r="FO279" s="1">
        <f t="shared" si="257"/>
        <v>0</v>
      </c>
      <c r="FP279" s="1">
        <f t="shared" si="258"/>
        <v>0</v>
      </c>
      <c r="FQ279" s="1">
        <f t="shared" si="259"/>
        <v>0</v>
      </c>
      <c r="FR279" s="1">
        <f t="shared" si="260"/>
        <v>0</v>
      </c>
      <c r="FS279" s="1">
        <f t="shared" si="261"/>
        <v>0</v>
      </c>
      <c r="FT279" s="1">
        <f t="shared" si="262"/>
        <v>0</v>
      </c>
      <c r="FU279" s="1">
        <f t="shared" si="263"/>
        <v>0</v>
      </c>
      <c r="FV279" s="1">
        <f t="shared" si="264"/>
        <v>0</v>
      </c>
      <c r="FW279" s="1">
        <f t="shared" si="265"/>
        <v>0</v>
      </c>
      <c r="FX279" s="1">
        <f t="shared" si="266"/>
        <v>0</v>
      </c>
      <c r="FY279" s="1">
        <f t="shared" si="267"/>
        <v>0</v>
      </c>
      <c r="FZ279" s="1">
        <f t="shared" si="252"/>
        <v>0</v>
      </c>
      <c r="GA279" s="1">
        <f t="shared" si="268"/>
        <v>0</v>
      </c>
    </row>
    <row r="280" spans="1:183">
      <c r="A280" s="2">
        <v>182</v>
      </c>
      <c r="B280" s="3" t="s">
        <v>317</v>
      </c>
      <c r="C280" s="4" t="s">
        <v>791</v>
      </c>
      <c r="D280" s="2">
        <v>2010</v>
      </c>
      <c r="E280" s="2">
        <v>70999</v>
      </c>
      <c r="F280" s="2">
        <v>41188</v>
      </c>
      <c r="G280" s="2">
        <v>11729</v>
      </c>
      <c r="H280" s="2">
        <v>17851</v>
      </c>
      <c r="I280" s="2">
        <v>1821</v>
      </c>
      <c r="J280" s="2">
        <v>8430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1357</v>
      </c>
      <c r="Q280" s="2">
        <v>0</v>
      </c>
      <c r="R280" s="2">
        <v>0</v>
      </c>
      <c r="S280" s="2">
        <v>0</v>
      </c>
      <c r="T280" s="2">
        <v>0</v>
      </c>
      <c r="U280" s="1"/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2">
        <v>0</v>
      </c>
      <c r="CG280" s="2">
        <v>0</v>
      </c>
      <c r="CH280" s="2">
        <v>0</v>
      </c>
      <c r="CI280" s="2">
        <v>0</v>
      </c>
      <c r="CJ280" s="2">
        <v>0</v>
      </c>
      <c r="CK280" s="2">
        <v>0</v>
      </c>
      <c r="CL280" s="2">
        <v>0</v>
      </c>
      <c r="CM280" s="2">
        <v>0</v>
      </c>
      <c r="CN280" s="2">
        <v>0</v>
      </c>
      <c r="CO280" s="2">
        <v>0</v>
      </c>
      <c r="CP280" s="2">
        <v>0</v>
      </c>
      <c r="CQ280" s="2">
        <v>0</v>
      </c>
      <c r="CR280" s="2">
        <v>0</v>
      </c>
      <c r="CS280" s="2">
        <v>0</v>
      </c>
      <c r="CT280" s="2">
        <v>0</v>
      </c>
      <c r="CU280" s="2">
        <v>0</v>
      </c>
      <c r="CV280" s="2">
        <v>0</v>
      </c>
      <c r="CW280" s="2">
        <v>0</v>
      </c>
      <c r="CX280" s="2">
        <v>0</v>
      </c>
      <c r="CY280" s="2">
        <v>0</v>
      </c>
      <c r="CZ280" s="2">
        <v>0</v>
      </c>
      <c r="DA280" s="2">
        <v>0</v>
      </c>
      <c r="DB280" s="2">
        <v>0</v>
      </c>
      <c r="DC280" s="2">
        <v>0</v>
      </c>
      <c r="DD280" s="2">
        <v>0</v>
      </c>
      <c r="DE280" s="2">
        <v>0</v>
      </c>
      <c r="DF280" s="2">
        <v>0</v>
      </c>
      <c r="DG280" s="2">
        <v>0</v>
      </c>
      <c r="DH280" s="2">
        <v>0</v>
      </c>
      <c r="DI280" s="2">
        <v>0</v>
      </c>
      <c r="DJ280" s="2">
        <v>0</v>
      </c>
      <c r="DK280" s="2">
        <v>0</v>
      </c>
      <c r="DL280" s="2">
        <v>0</v>
      </c>
      <c r="DM280" s="2">
        <v>0</v>
      </c>
      <c r="DN280" s="2">
        <v>0</v>
      </c>
      <c r="DO280" s="2">
        <v>0</v>
      </c>
      <c r="DP280" s="2">
        <v>0</v>
      </c>
      <c r="DQ280" s="2">
        <v>0</v>
      </c>
      <c r="DR280" s="2">
        <v>0</v>
      </c>
      <c r="DS280" s="2">
        <v>0</v>
      </c>
      <c r="DT280" s="2">
        <v>0</v>
      </c>
      <c r="DU280" s="2">
        <v>0</v>
      </c>
      <c r="DV280" s="2">
        <v>0</v>
      </c>
      <c r="DW280" s="2">
        <v>0</v>
      </c>
      <c r="DX280" s="2">
        <v>0</v>
      </c>
      <c r="DY280" s="2">
        <v>0</v>
      </c>
      <c r="DZ280" s="2">
        <v>0</v>
      </c>
      <c r="EA280" s="2">
        <v>0</v>
      </c>
      <c r="EB280" s="2">
        <v>0</v>
      </c>
      <c r="EC280" s="2">
        <v>0</v>
      </c>
      <c r="ED280" s="2">
        <v>0</v>
      </c>
      <c r="EE280" s="2">
        <v>0</v>
      </c>
      <c r="EF280" s="2">
        <v>0</v>
      </c>
      <c r="EG280" s="2">
        <v>0</v>
      </c>
      <c r="EH280" s="2">
        <v>0</v>
      </c>
      <c r="EI280" s="2">
        <v>0</v>
      </c>
      <c r="EJ280" s="2">
        <v>0</v>
      </c>
      <c r="EK280" s="2">
        <v>0</v>
      </c>
      <c r="EL280" s="2">
        <v>0</v>
      </c>
      <c r="EM280" s="2">
        <v>0</v>
      </c>
      <c r="EN280" s="2">
        <v>0</v>
      </c>
      <c r="EO280" s="2">
        <v>0</v>
      </c>
      <c r="EP280" s="7">
        <f t="shared" si="245"/>
        <v>0</v>
      </c>
      <c r="EQ280" s="7">
        <f t="shared" si="246"/>
        <v>0</v>
      </c>
      <c r="ER280" s="7">
        <f t="shared" si="247"/>
        <v>0</v>
      </c>
      <c r="ES280" s="8" t="str">
        <f>IFERROR(RANK(G280,V280:EO280),"")</f>
        <v/>
      </c>
      <c r="ET280" s="8" t="str">
        <f>IFERROR(RANK(H280,V280:EO280),"")</f>
        <v/>
      </c>
      <c r="EU280" s="8" t="str">
        <f>IFERROR(RANK(J280,V280:EO280),"")</f>
        <v/>
      </c>
      <c r="EV280" s="8">
        <f>IFERROR(RANK(L280,V280:EO280),"")</f>
        <v>1</v>
      </c>
      <c r="EW280" s="8" t="str">
        <f>IFERROR(RANK(I280,V280:EO280),"")</f>
        <v/>
      </c>
      <c r="EX280" s="8">
        <f>IFERROR(RANK(K280,V280:EO280),"")</f>
        <v>1</v>
      </c>
      <c r="EY280" s="1">
        <f t="shared" si="269"/>
        <v>11729</v>
      </c>
      <c r="EZ280" s="1">
        <f t="shared" si="270"/>
        <v>17851</v>
      </c>
      <c r="FA280" s="1">
        <f t="shared" si="271"/>
        <v>1821</v>
      </c>
      <c r="FB280" s="1">
        <f t="shared" si="272"/>
        <v>8430</v>
      </c>
      <c r="FC280" s="1">
        <f t="shared" si="273"/>
        <v>0</v>
      </c>
      <c r="FD280" s="1">
        <f t="shared" si="274"/>
        <v>0</v>
      </c>
      <c r="FE280" s="1">
        <f t="shared" si="248"/>
        <v>0</v>
      </c>
      <c r="FF280" s="1">
        <f t="shared" si="275"/>
        <v>0</v>
      </c>
      <c r="FG280" s="1">
        <f t="shared" si="276"/>
        <v>0</v>
      </c>
      <c r="FH280" s="1">
        <f t="shared" si="277"/>
        <v>1357</v>
      </c>
      <c r="FI280" s="1">
        <f t="shared" si="278"/>
        <v>0</v>
      </c>
      <c r="FJ280" s="1">
        <f t="shared" si="279"/>
        <v>0</v>
      </c>
      <c r="FK280" s="1">
        <f t="shared" si="249"/>
        <v>0</v>
      </c>
      <c r="FL280" s="1">
        <f t="shared" si="250"/>
        <v>0</v>
      </c>
      <c r="FM280" s="1">
        <f t="shared" si="251"/>
        <v>17851</v>
      </c>
      <c r="FN280" s="1">
        <f t="shared" si="256"/>
        <v>0</v>
      </c>
      <c r="FO280" s="1">
        <f t="shared" si="257"/>
        <v>1</v>
      </c>
      <c r="FP280" s="1">
        <f t="shared" si="258"/>
        <v>0</v>
      </c>
      <c r="FQ280" s="1">
        <f t="shared" si="259"/>
        <v>0</v>
      </c>
      <c r="FR280" s="1">
        <f t="shared" si="260"/>
        <v>0</v>
      </c>
      <c r="FS280" s="1">
        <f t="shared" si="261"/>
        <v>0</v>
      </c>
      <c r="FT280" s="1">
        <f t="shared" si="262"/>
        <v>0</v>
      </c>
      <c r="FU280" s="1">
        <f t="shared" si="263"/>
        <v>0</v>
      </c>
      <c r="FV280" s="1">
        <f t="shared" si="264"/>
        <v>0</v>
      </c>
      <c r="FW280" s="1">
        <f t="shared" si="265"/>
        <v>0</v>
      </c>
      <c r="FX280" s="1">
        <f t="shared" si="266"/>
        <v>0</v>
      </c>
      <c r="FY280" s="1">
        <f t="shared" si="267"/>
        <v>0</v>
      </c>
      <c r="FZ280" s="1">
        <f t="shared" si="252"/>
        <v>0</v>
      </c>
      <c r="GA280" s="1">
        <f t="shared" si="268"/>
        <v>0</v>
      </c>
    </row>
    <row r="281" spans="1:183">
      <c r="A281" s="2">
        <v>364</v>
      </c>
      <c r="B281" s="3" t="s">
        <v>499</v>
      </c>
      <c r="C281" s="4" t="s">
        <v>792</v>
      </c>
      <c r="D281" s="2">
        <v>2010</v>
      </c>
      <c r="E281" s="2">
        <v>65926</v>
      </c>
      <c r="F281" s="2">
        <v>41719</v>
      </c>
      <c r="G281" s="2">
        <v>9850</v>
      </c>
      <c r="H281" s="2">
        <v>17966</v>
      </c>
      <c r="I281" s="2">
        <v>771</v>
      </c>
      <c r="J281" s="2">
        <v>11750</v>
      </c>
      <c r="K281" s="2">
        <v>624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1"/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332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426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2">
        <v>0</v>
      </c>
      <c r="CG281" s="2">
        <v>0</v>
      </c>
      <c r="CH281" s="2">
        <v>0</v>
      </c>
      <c r="CI281" s="2">
        <v>0</v>
      </c>
      <c r="CJ281" s="2">
        <v>0</v>
      </c>
      <c r="CK281" s="2">
        <v>0</v>
      </c>
      <c r="CL281" s="2">
        <v>0</v>
      </c>
      <c r="CM281" s="2">
        <v>0</v>
      </c>
      <c r="CN281" s="2">
        <v>0</v>
      </c>
      <c r="CO281" s="2">
        <v>0</v>
      </c>
      <c r="CP281" s="2">
        <v>0</v>
      </c>
      <c r="CQ281" s="2">
        <v>0</v>
      </c>
      <c r="CR281" s="2">
        <v>0</v>
      </c>
      <c r="CS281" s="2">
        <v>0</v>
      </c>
      <c r="CT281" s="2">
        <v>0</v>
      </c>
      <c r="CU281" s="2">
        <v>0</v>
      </c>
      <c r="CV281" s="2">
        <v>0</v>
      </c>
      <c r="CW281" s="2">
        <v>0</v>
      </c>
      <c r="CX281" s="2">
        <v>0</v>
      </c>
      <c r="CY281" s="2">
        <v>0</v>
      </c>
      <c r="CZ281" s="2">
        <v>0</v>
      </c>
      <c r="DA281" s="2">
        <v>0</v>
      </c>
      <c r="DB281" s="2">
        <v>0</v>
      </c>
      <c r="DC281" s="2">
        <v>0</v>
      </c>
      <c r="DD281" s="2">
        <v>0</v>
      </c>
      <c r="DE281" s="2">
        <v>0</v>
      </c>
      <c r="DF281" s="2">
        <v>0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2">
        <v>0</v>
      </c>
      <c r="DU281" s="2">
        <v>0</v>
      </c>
      <c r="DV281" s="2">
        <v>0</v>
      </c>
      <c r="DW281" s="2">
        <v>0</v>
      </c>
      <c r="DX281" s="2">
        <v>0</v>
      </c>
      <c r="DY281" s="2">
        <v>0</v>
      </c>
      <c r="DZ281" s="2">
        <v>0</v>
      </c>
      <c r="EA281" s="2">
        <v>0</v>
      </c>
      <c r="EB281" s="2">
        <v>0</v>
      </c>
      <c r="EC281" s="2">
        <v>0</v>
      </c>
      <c r="ED281" s="2">
        <v>0</v>
      </c>
      <c r="EE281" s="2">
        <v>0</v>
      </c>
      <c r="EF281" s="2">
        <v>0</v>
      </c>
      <c r="EG281" s="2">
        <v>0</v>
      </c>
      <c r="EH281" s="2">
        <v>0</v>
      </c>
      <c r="EI281" s="2">
        <v>0</v>
      </c>
      <c r="EJ281" s="2">
        <v>0</v>
      </c>
      <c r="EK281" s="2">
        <v>0</v>
      </c>
      <c r="EL281" s="2">
        <v>0</v>
      </c>
      <c r="EM281" s="2">
        <v>0</v>
      </c>
      <c r="EN281" s="2">
        <v>0</v>
      </c>
      <c r="EO281" s="2">
        <v>0</v>
      </c>
      <c r="EP281" s="7">
        <f t="shared" si="245"/>
        <v>426</v>
      </c>
      <c r="EQ281" s="7">
        <f t="shared" si="246"/>
        <v>332</v>
      </c>
      <c r="ER281" s="7">
        <f t="shared" si="247"/>
        <v>94</v>
      </c>
      <c r="ES281" s="8" t="str">
        <f>IFERROR(RANK(G281,V281:EO281),"")</f>
        <v/>
      </c>
      <c r="ET281" s="8" t="str">
        <f>IFERROR(RANK(H281,V281:EO281),"")</f>
        <v/>
      </c>
      <c r="EU281" s="8" t="str">
        <f>IFERROR(RANK(J281,V281:EO281),"")</f>
        <v/>
      </c>
      <c r="EV281" s="8">
        <f>IFERROR(RANK(L281,V281:EO281),"")</f>
        <v>3</v>
      </c>
      <c r="EW281" s="8" t="str">
        <f>IFERROR(RANK(I281,V281:EO281),"")</f>
        <v/>
      </c>
      <c r="EX281" s="8" t="str">
        <f>IFERROR(RANK(K281,V281:EO281),"")</f>
        <v/>
      </c>
      <c r="EY281" s="1">
        <f t="shared" si="269"/>
        <v>9850</v>
      </c>
      <c r="EZ281" s="1">
        <f t="shared" si="270"/>
        <v>17966</v>
      </c>
      <c r="FA281" s="1">
        <f t="shared" si="271"/>
        <v>771</v>
      </c>
      <c r="FB281" s="1">
        <f t="shared" si="272"/>
        <v>11750</v>
      </c>
      <c r="FC281" s="1">
        <f t="shared" si="273"/>
        <v>624</v>
      </c>
      <c r="FD281" s="1">
        <f t="shared" si="274"/>
        <v>0</v>
      </c>
      <c r="FE281" s="1">
        <f t="shared" si="248"/>
        <v>0</v>
      </c>
      <c r="FF281" s="1">
        <f t="shared" si="275"/>
        <v>0</v>
      </c>
      <c r="FG281" s="1">
        <f t="shared" si="276"/>
        <v>0</v>
      </c>
      <c r="FH281" s="1">
        <f t="shared" si="277"/>
        <v>0</v>
      </c>
      <c r="FI281" s="1">
        <f t="shared" si="278"/>
        <v>0</v>
      </c>
      <c r="FJ281" s="1">
        <f t="shared" si="279"/>
        <v>0</v>
      </c>
      <c r="FK281" s="1">
        <f t="shared" si="249"/>
        <v>0</v>
      </c>
      <c r="FL281" s="1">
        <f t="shared" si="250"/>
        <v>0</v>
      </c>
      <c r="FM281" s="1">
        <f t="shared" si="251"/>
        <v>17966</v>
      </c>
      <c r="FN281" s="1">
        <f t="shared" si="256"/>
        <v>0</v>
      </c>
      <c r="FO281" s="1">
        <f t="shared" si="257"/>
        <v>1</v>
      </c>
      <c r="FP281" s="1">
        <f t="shared" si="258"/>
        <v>0</v>
      </c>
      <c r="FQ281" s="1">
        <f t="shared" si="259"/>
        <v>0</v>
      </c>
      <c r="FR281" s="1">
        <f t="shared" si="260"/>
        <v>0</v>
      </c>
      <c r="FS281" s="1">
        <f t="shared" si="261"/>
        <v>0</v>
      </c>
      <c r="FT281" s="1">
        <f t="shared" si="262"/>
        <v>0</v>
      </c>
      <c r="FU281" s="1">
        <f t="shared" si="263"/>
        <v>0</v>
      </c>
      <c r="FV281" s="1">
        <f t="shared" si="264"/>
        <v>0</v>
      </c>
      <c r="FW281" s="1">
        <f t="shared" si="265"/>
        <v>0</v>
      </c>
      <c r="FX281" s="1">
        <f t="shared" si="266"/>
        <v>0</v>
      </c>
      <c r="FY281" s="1">
        <f t="shared" si="267"/>
        <v>0</v>
      </c>
      <c r="FZ281" s="1">
        <f t="shared" si="252"/>
        <v>0</v>
      </c>
      <c r="GA281" s="1">
        <f t="shared" si="268"/>
        <v>0</v>
      </c>
    </row>
    <row r="282" spans="1:183">
      <c r="A282" s="2">
        <v>195</v>
      </c>
      <c r="B282" s="3" t="s">
        <v>330</v>
      </c>
      <c r="C282" s="4" t="s">
        <v>793</v>
      </c>
      <c r="D282" s="2">
        <v>2010</v>
      </c>
      <c r="E282" s="2">
        <v>72985</v>
      </c>
      <c r="F282" s="2">
        <v>41745</v>
      </c>
      <c r="G282" s="2">
        <v>10340</v>
      </c>
      <c r="H282" s="2">
        <v>16569</v>
      </c>
      <c r="I282" s="2">
        <v>1421</v>
      </c>
      <c r="J282" s="2">
        <v>8795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970</v>
      </c>
      <c r="Q282" s="2">
        <v>0</v>
      </c>
      <c r="R282" s="2">
        <v>0</v>
      </c>
      <c r="S282" s="2">
        <v>0</v>
      </c>
      <c r="T282" s="2">
        <v>0</v>
      </c>
      <c r="U282" s="1"/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1762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72</v>
      </c>
      <c r="BA282" s="2">
        <v>0</v>
      </c>
      <c r="BB282" s="2">
        <v>0</v>
      </c>
      <c r="BC282" s="2">
        <v>0</v>
      </c>
      <c r="BD282" s="2">
        <v>1816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2">
        <v>0</v>
      </c>
      <c r="CM282" s="2">
        <v>0</v>
      </c>
      <c r="CN282" s="2">
        <v>0</v>
      </c>
      <c r="CO282" s="2">
        <v>0</v>
      </c>
      <c r="CP282" s="2">
        <v>0</v>
      </c>
      <c r="CQ282" s="2">
        <v>0</v>
      </c>
      <c r="CR282" s="2">
        <v>0</v>
      </c>
      <c r="CS282" s="2">
        <v>0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v>0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2">
        <v>0</v>
      </c>
      <c r="DU282" s="2">
        <v>0</v>
      </c>
      <c r="DV282" s="2">
        <v>0</v>
      </c>
      <c r="DW282" s="2">
        <v>0</v>
      </c>
      <c r="DX282" s="2">
        <v>0</v>
      </c>
      <c r="DY282" s="2">
        <v>0</v>
      </c>
      <c r="DZ282" s="2">
        <v>0</v>
      </c>
      <c r="EA282" s="2">
        <v>0</v>
      </c>
      <c r="EB282" s="2">
        <v>0</v>
      </c>
      <c r="EC282" s="2">
        <v>0</v>
      </c>
      <c r="ED282" s="2">
        <v>0</v>
      </c>
      <c r="EE282" s="2">
        <v>0</v>
      </c>
      <c r="EF282" s="2">
        <v>0</v>
      </c>
      <c r="EG282" s="2">
        <v>0</v>
      </c>
      <c r="EH282" s="2">
        <v>0</v>
      </c>
      <c r="EI282" s="2">
        <v>0</v>
      </c>
      <c r="EJ282" s="2">
        <v>0</v>
      </c>
      <c r="EK282" s="2">
        <v>0</v>
      </c>
      <c r="EL282" s="2">
        <v>0</v>
      </c>
      <c r="EM282" s="2">
        <v>0</v>
      </c>
      <c r="EN282" s="2">
        <v>0</v>
      </c>
      <c r="EO282" s="2">
        <v>0</v>
      </c>
      <c r="EP282" s="7">
        <f t="shared" si="245"/>
        <v>1816</v>
      </c>
      <c r="EQ282" s="7">
        <f t="shared" si="246"/>
        <v>1762</v>
      </c>
      <c r="ER282" s="7">
        <f t="shared" si="247"/>
        <v>54</v>
      </c>
      <c r="ES282" s="8" t="str">
        <f>IFERROR(RANK(G282,V282:EO282),"")</f>
        <v/>
      </c>
      <c r="ET282" s="8" t="str">
        <f>IFERROR(RANK(H282,V282:EO282),"")</f>
        <v/>
      </c>
      <c r="EU282" s="8" t="str">
        <f>IFERROR(RANK(J282,V282:EO282),"")</f>
        <v/>
      </c>
      <c r="EV282" s="8">
        <f>IFERROR(RANK(L282,V282:EO282),"")</f>
        <v>4</v>
      </c>
      <c r="EW282" s="8" t="str">
        <f>IFERROR(RANK(I282,V282:EO282),"")</f>
        <v/>
      </c>
      <c r="EX282" s="8">
        <f>IFERROR(RANK(K282,V282:EO282),"")</f>
        <v>4</v>
      </c>
      <c r="EY282" s="1">
        <f t="shared" si="269"/>
        <v>10340</v>
      </c>
      <c r="EZ282" s="1">
        <f t="shared" si="270"/>
        <v>16569</v>
      </c>
      <c r="FA282" s="1">
        <f t="shared" si="271"/>
        <v>1421</v>
      </c>
      <c r="FB282" s="1">
        <f t="shared" si="272"/>
        <v>8795</v>
      </c>
      <c r="FC282" s="1">
        <f t="shared" si="273"/>
        <v>0</v>
      </c>
      <c r="FD282" s="1">
        <f t="shared" si="274"/>
        <v>0</v>
      </c>
      <c r="FE282" s="1">
        <f t="shared" si="248"/>
        <v>0</v>
      </c>
      <c r="FF282" s="1">
        <f t="shared" si="275"/>
        <v>0</v>
      </c>
      <c r="FG282" s="1">
        <f t="shared" si="276"/>
        <v>0</v>
      </c>
      <c r="FH282" s="1">
        <f t="shared" si="277"/>
        <v>970</v>
      </c>
      <c r="FI282" s="1">
        <f t="shared" si="278"/>
        <v>0</v>
      </c>
      <c r="FJ282" s="1">
        <f t="shared" si="279"/>
        <v>0</v>
      </c>
      <c r="FK282" s="1">
        <f t="shared" si="249"/>
        <v>0</v>
      </c>
      <c r="FL282" s="1">
        <f t="shared" si="250"/>
        <v>0</v>
      </c>
      <c r="FM282" s="1">
        <f t="shared" si="251"/>
        <v>16569</v>
      </c>
      <c r="FN282" s="1">
        <f t="shared" si="256"/>
        <v>0</v>
      </c>
      <c r="FO282" s="1">
        <f t="shared" si="257"/>
        <v>1</v>
      </c>
      <c r="FP282" s="1">
        <f t="shared" si="258"/>
        <v>0</v>
      </c>
      <c r="FQ282" s="1">
        <f t="shared" si="259"/>
        <v>0</v>
      </c>
      <c r="FR282" s="1">
        <f t="shared" si="260"/>
        <v>0</v>
      </c>
      <c r="FS282" s="1">
        <f t="shared" si="261"/>
        <v>0</v>
      </c>
      <c r="FT282" s="1">
        <f t="shared" si="262"/>
        <v>0</v>
      </c>
      <c r="FU282" s="1">
        <f t="shared" si="263"/>
        <v>0</v>
      </c>
      <c r="FV282" s="1">
        <f t="shared" si="264"/>
        <v>0</v>
      </c>
      <c r="FW282" s="1">
        <f t="shared" si="265"/>
        <v>0</v>
      </c>
      <c r="FX282" s="1">
        <f t="shared" si="266"/>
        <v>0</v>
      </c>
      <c r="FY282" s="1">
        <f t="shared" si="267"/>
        <v>0</v>
      </c>
      <c r="FZ282" s="1">
        <f t="shared" si="252"/>
        <v>0</v>
      </c>
      <c r="GA282" s="1">
        <f t="shared" si="268"/>
        <v>0</v>
      </c>
    </row>
    <row r="283" spans="1:183">
      <c r="A283" s="2">
        <v>166</v>
      </c>
      <c r="B283" s="3" t="s">
        <v>301</v>
      </c>
      <c r="C283" s="4" t="s">
        <v>789</v>
      </c>
      <c r="D283" s="2">
        <v>2010</v>
      </c>
      <c r="E283" s="2">
        <v>72871</v>
      </c>
      <c r="F283" s="2">
        <v>46560</v>
      </c>
      <c r="G283" s="2">
        <v>13648</v>
      </c>
      <c r="H283" s="2">
        <v>19936</v>
      </c>
      <c r="I283" s="2">
        <v>1295</v>
      </c>
      <c r="J283" s="2">
        <v>8344</v>
      </c>
      <c r="K283" s="2">
        <v>497</v>
      </c>
      <c r="L283" s="2">
        <v>0</v>
      </c>
      <c r="M283" s="2">
        <v>0</v>
      </c>
      <c r="N283" s="2">
        <v>0</v>
      </c>
      <c r="O283" s="2">
        <v>0</v>
      </c>
      <c r="P283" s="2">
        <v>640</v>
      </c>
      <c r="Q283" s="2">
        <v>0</v>
      </c>
      <c r="R283" s="2">
        <v>0</v>
      </c>
      <c r="S283" s="2">
        <v>0</v>
      </c>
      <c r="T283" s="2">
        <v>0</v>
      </c>
      <c r="U283" s="1"/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1666</v>
      </c>
      <c r="AK283" s="2">
        <v>0</v>
      </c>
      <c r="AL283" s="2">
        <v>0</v>
      </c>
      <c r="AM283" s="2">
        <v>0</v>
      </c>
      <c r="AN283" s="2">
        <v>0</v>
      </c>
      <c r="AO283" s="2">
        <v>164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0</v>
      </c>
      <c r="CA283" s="2">
        <v>0</v>
      </c>
      <c r="CB283" s="2">
        <v>0</v>
      </c>
      <c r="CC283" s="2">
        <v>0</v>
      </c>
      <c r="CD283" s="2">
        <v>0</v>
      </c>
      <c r="CE283" s="2">
        <v>0</v>
      </c>
      <c r="CF283" s="2">
        <v>0</v>
      </c>
      <c r="CG283" s="2">
        <v>0</v>
      </c>
      <c r="CH283" s="2">
        <v>0</v>
      </c>
      <c r="CI283" s="2">
        <v>0</v>
      </c>
      <c r="CJ283" s="2">
        <v>0</v>
      </c>
      <c r="CK283" s="2">
        <v>0</v>
      </c>
      <c r="CL283" s="2">
        <v>0</v>
      </c>
      <c r="CM283" s="2">
        <v>0</v>
      </c>
      <c r="CN283" s="2">
        <v>0</v>
      </c>
      <c r="CO283" s="2">
        <v>0</v>
      </c>
      <c r="CP283" s="2">
        <v>0</v>
      </c>
      <c r="CQ283" s="2">
        <v>0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>
        <v>0</v>
      </c>
      <c r="CY283" s="2">
        <v>0</v>
      </c>
      <c r="CZ283" s="2">
        <v>0</v>
      </c>
      <c r="DA283" s="2">
        <v>0</v>
      </c>
      <c r="DB283" s="2">
        <v>0</v>
      </c>
      <c r="DC283" s="2">
        <v>0</v>
      </c>
      <c r="DD283" s="2">
        <v>0</v>
      </c>
      <c r="DE283" s="2">
        <v>0</v>
      </c>
      <c r="DF283" s="2">
        <v>0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2">
        <v>0</v>
      </c>
      <c r="DU283" s="2">
        <v>0</v>
      </c>
      <c r="DV283" s="2">
        <v>370</v>
      </c>
      <c r="DW283" s="2">
        <v>0</v>
      </c>
      <c r="DX283" s="2">
        <v>0</v>
      </c>
      <c r="DY283" s="2">
        <v>0</v>
      </c>
      <c r="DZ283" s="2">
        <v>0</v>
      </c>
      <c r="EA283" s="2">
        <v>0</v>
      </c>
      <c r="EB283" s="2">
        <v>0</v>
      </c>
      <c r="EC283" s="2">
        <v>0</v>
      </c>
      <c r="ED283" s="2">
        <v>0</v>
      </c>
      <c r="EE283" s="2">
        <v>0</v>
      </c>
      <c r="EF283" s="2">
        <v>0</v>
      </c>
      <c r="EG283" s="2">
        <v>0</v>
      </c>
      <c r="EH283" s="2">
        <v>0</v>
      </c>
      <c r="EI283" s="2">
        <v>0</v>
      </c>
      <c r="EJ283" s="2">
        <v>0</v>
      </c>
      <c r="EK283" s="2">
        <v>0</v>
      </c>
      <c r="EL283" s="2">
        <v>0</v>
      </c>
      <c r="EM283" s="2">
        <v>0</v>
      </c>
      <c r="EN283" s="2">
        <v>0</v>
      </c>
      <c r="EO283" s="2">
        <v>0</v>
      </c>
      <c r="EP283" s="7">
        <f t="shared" si="245"/>
        <v>1666</v>
      </c>
      <c r="EQ283" s="7">
        <f t="shared" si="246"/>
        <v>370</v>
      </c>
      <c r="ER283" s="7">
        <f t="shared" si="247"/>
        <v>1296</v>
      </c>
      <c r="ES283" s="8" t="str">
        <f>IFERROR(RANK(G283,V283:EO283),"")</f>
        <v/>
      </c>
      <c r="ET283" s="8" t="str">
        <f>IFERROR(RANK(H283,V283:EO283),"")</f>
        <v/>
      </c>
      <c r="EU283" s="8" t="str">
        <f>IFERROR(RANK(J283,V283:EO283),"")</f>
        <v/>
      </c>
      <c r="EV283" s="8">
        <f>IFERROR(RANK(L283,V283:EO283),"")</f>
        <v>4</v>
      </c>
      <c r="EW283" s="8" t="str">
        <f>IFERROR(RANK(I283,V283:EO283),"")</f>
        <v/>
      </c>
      <c r="EX283" s="8" t="str">
        <f>IFERROR(RANK(K283,V283:EO283),"")</f>
        <v/>
      </c>
      <c r="EY283" s="1">
        <f t="shared" si="269"/>
        <v>13648</v>
      </c>
      <c r="EZ283" s="1">
        <f t="shared" si="270"/>
        <v>19936</v>
      </c>
      <c r="FA283" s="1">
        <f t="shared" si="271"/>
        <v>1295</v>
      </c>
      <c r="FB283" s="1">
        <f t="shared" si="272"/>
        <v>8344</v>
      </c>
      <c r="FC283" s="1">
        <f t="shared" si="273"/>
        <v>497</v>
      </c>
      <c r="FD283" s="1">
        <f t="shared" si="274"/>
        <v>0</v>
      </c>
      <c r="FE283" s="1">
        <f t="shared" si="248"/>
        <v>0</v>
      </c>
      <c r="FF283" s="1">
        <f t="shared" si="275"/>
        <v>0</v>
      </c>
      <c r="FG283" s="1">
        <f t="shared" si="276"/>
        <v>0</v>
      </c>
      <c r="FH283" s="1">
        <f t="shared" si="277"/>
        <v>640</v>
      </c>
      <c r="FI283" s="1">
        <f t="shared" si="278"/>
        <v>0</v>
      </c>
      <c r="FJ283" s="1">
        <f t="shared" si="279"/>
        <v>0</v>
      </c>
      <c r="FK283" s="1">
        <f t="shared" si="249"/>
        <v>0</v>
      </c>
      <c r="FL283" s="1">
        <f t="shared" si="250"/>
        <v>0</v>
      </c>
      <c r="FM283" s="1">
        <f t="shared" si="251"/>
        <v>19936</v>
      </c>
      <c r="FN283" s="1">
        <f t="shared" si="256"/>
        <v>0</v>
      </c>
      <c r="FO283" s="1">
        <f t="shared" si="257"/>
        <v>1</v>
      </c>
      <c r="FP283" s="1">
        <f t="shared" si="258"/>
        <v>0</v>
      </c>
      <c r="FQ283" s="1">
        <f t="shared" si="259"/>
        <v>0</v>
      </c>
      <c r="FR283" s="1">
        <f t="shared" si="260"/>
        <v>0</v>
      </c>
      <c r="FS283" s="1">
        <f t="shared" si="261"/>
        <v>0</v>
      </c>
      <c r="FT283" s="1">
        <f t="shared" si="262"/>
        <v>0</v>
      </c>
      <c r="FU283" s="1">
        <f t="shared" si="263"/>
        <v>0</v>
      </c>
      <c r="FV283" s="1">
        <f t="shared" si="264"/>
        <v>0</v>
      </c>
      <c r="FW283" s="1">
        <f t="shared" si="265"/>
        <v>0</v>
      </c>
      <c r="FX283" s="1">
        <f t="shared" si="266"/>
        <v>0</v>
      </c>
      <c r="FY283" s="1">
        <f t="shared" si="267"/>
        <v>0</v>
      </c>
      <c r="FZ283" s="1">
        <f t="shared" si="252"/>
        <v>0</v>
      </c>
      <c r="GA283" s="1">
        <f t="shared" si="268"/>
        <v>0</v>
      </c>
    </row>
    <row r="284" spans="1:183">
      <c r="A284" s="2">
        <v>110</v>
      </c>
      <c r="B284" s="3" t="s">
        <v>245</v>
      </c>
      <c r="C284" s="4" t="s">
        <v>789</v>
      </c>
      <c r="D284" s="2">
        <v>2010</v>
      </c>
      <c r="E284" s="2">
        <v>74874</v>
      </c>
      <c r="F284" s="2">
        <v>49823</v>
      </c>
      <c r="G284" s="2">
        <v>22188</v>
      </c>
      <c r="H284" s="2">
        <v>15884</v>
      </c>
      <c r="I284" s="2">
        <v>1451</v>
      </c>
      <c r="J284" s="2">
        <v>7891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1"/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2409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0</v>
      </c>
      <c r="CA284" s="2">
        <v>0</v>
      </c>
      <c r="CB284" s="2">
        <v>0</v>
      </c>
      <c r="CC284" s="2">
        <v>0</v>
      </c>
      <c r="CD284" s="2">
        <v>0</v>
      </c>
      <c r="CE284" s="2">
        <v>0</v>
      </c>
      <c r="CF284" s="2">
        <v>0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2">
        <v>0</v>
      </c>
      <c r="CM284" s="2">
        <v>0</v>
      </c>
      <c r="CN284" s="2">
        <v>0</v>
      </c>
      <c r="CO284" s="2">
        <v>0</v>
      </c>
      <c r="CP284" s="2">
        <v>0</v>
      </c>
      <c r="CQ284" s="2">
        <v>0</v>
      </c>
      <c r="CR284" s="2">
        <v>0</v>
      </c>
      <c r="CS284" s="2">
        <v>0</v>
      </c>
      <c r="CT284" s="2">
        <v>0</v>
      </c>
      <c r="CU284" s="2">
        <v>0</v>
      </c>
      <c r="CV284" s="2">
        <v>0</v>
      </c>
      <c r="CW284" s="2">
        <v>0</v>
      </c>
      <c r="CX284" s="2">
        <v>0</v>
      </c>
      <c r="CY284" s="2">
        <v>0</v>
      </c>
      <c r="CZ284" s="2">
        <v>0</v>
      </c>
      <c r="DA284" s="2">
        <v>0</v>
      </c>
      <c r="DB284" s="2">
        <v>0</v>
      </c>
      <c r="DC284" s="2">
        <v>0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2">
        <v>0</v>
      </c>
      <c r="DU284" s="2">
        <v>0</v>
      </c>
      <c r="DV284" s="2">
        <v>0</v>
      </c>
      <c r="DW284" s="2">
        <v>0</v>
      </c>
      <c r="DX284" s="2">
        <v>0</v>
      </c>
      <c r="DY284" s="2">
        <v>0</v>
      </c>
      <c r="DZ284" s="2">
        <v>0</v>
      </c>
      <c r="EA284" s="2">
        <v>0</v>
      </c>
      <c r="EB284" s="2">
        <v>0</v>
      </c>
      <c r="EC284" s="2">
        <v>0</v>
      </c>
      <c r="ED284" s="2">
        <v>0</v>
      </c>
      <c r="EE284" s="2">
        <v>0</v>
      </c>
      <c r="EF284" s="2">
        <v>0</v>
      </c>
      <c r="EG284" s="2">
        <v>0</v>
      </c>
      <c r="EH284" s="2">
        <v>0</v>
      </c>
      <c r="EI284" s="2">
        <v>0</v>
      </c>
      <c r="EJ284" s="2">
        <v>0</v>
      </c>
      <c r="EK284" s="2">
        <v>0</v>
      </c>
      <c r="EL284" s="2">
        <v>0</v>
      </c>
      <c r="EM284" s="2">
        <v>0</v>
      </c>
      <c r="EN284" s="2">
        <v>0</v>
      </c>
      <c r="EO284" s="2">
        <v>0</v>
      </c>
      <c r="EP284" s="7">
        <f t="shared" si="245"/>
        <v>2409</v>
      </c>
      <c r="EQ284" s="7">
        <f t="shared" si="246"/>
        <v>0</v>
      </c>
      <c r="ER284" s="7">
        <f t="shared" si="247"/>
        <v>2409</v>
      </c>
      <c r="ES284" s="8" t="str">
        <f>IFERROR(RANK(G284,V284:EO284),"")</f>
        <v/>
      </c>
      <c r="ET284" s="8" t="str">
        <f>IFERROR(RANK(H284,V284:EO284),"")</f>
        <v/>
      </c>
      <c r="EU284" s="8" t="str">
        <f>IFERROR(RANK(J284,V284:EO284),"")</f>
        <v/>
      </c>
      <c r="EV284" s="8">
        <f>IFERROR(RANK(L284,V284:EO284),"")</f>
        <v>2</v>
      </c>
      <c r="EW284" s="8" t="str">
        <f>IFERROR(RANK(I284,V284:EO284),"")</f>
        <v/>
      </c>
      <c r="EX284" s="8">
        <f>IFERROR(RANK(K284,V284:EO284),"")</f>
        <v>2</v>
      </c>
      <c r="EY284" s="1">
        <f t="shared" si="269"/>
        <v>22188</v>
      </c>
      <c r="EZ284" s="1">
        <f t="shared" si="270"/>
        <v>15884</v>
      </c>
      <c r="FA284" s="1">
        <f t="shared" si="271"/>
        <v>1451</v>
      </c>
      <c r="FB284" s="1">
        <f t="shared" si="272"/>
        <v>7891</v>
      </c>
      <c r="FC284" s="1">
        <f t="shared" si="273"/>
        <v>0</v>
      </c>
      <c r="FD284" s="1">
        <f t="shared" si="274"/>
        <v>0</v>
      </c>
      <c r="FE284" s="1">
        <f t="shared" si="248"/>
        <v>0</v>
      </c>
      <c r="FF284" s="1">
        <f t="shared" si="275"/>
        <v>0</v>
      </c>
      <c r="FG284" s="1">
        <f t="shared" si="276"/>
        <v>0</v>
      </c>
      <c r="FH284" s="1">
        <f t="shared" si="277"/>
        <v>0</v>
      </c>
      <c r="FI284" s="1">
        <f t="shared" si="278"/>
        <v>0</v>
      </c>
      <c r="FJ284" s="1">
        <f t="shared" si="279"/>
        <v>0</v>
      </c>
      <c r="FK284" s="1">
        <f t="shared" si="249"/>
        <v>0</v>
      </c>
      <c r="FL284" s="1">
        <f t="shared" si="250"/>
        <v>0</v>
      </c>
      <c r="FM284" s="1">
        <f t="shared" si="251"/>
        <v>22188</v>
      </c>
      <c r="FN284" s="1">
        <f t="shared" si="256"/>
        <v>1</v>
      </c>
      <c r="FO284" s="1">
        <f t="shared" si="257"/>
        <v>0</v>
      </c>
      <c r="FP284" s="1">
        <f t="shared" si="258"/>
        <v>0</v>
      </c>
      <c r="FQ284" s="1">
        <f t="shared" si="259"/>
        <v>0</v>
      </c>
      <c r="FR284" s="1">
        <f t="shared" si="260"/>
        <v>0</v>
      </c>
      <c r="FS284" s="1">
        <f t="shared" si="261"/>
        <v>0</v>
      </c>
      <c r="FT284" s="1">
        <f t="shared" si="262"/>
        <v>0</v>
      </c>
      <c r="FU284" s="1">
        <f t="shared" si="263"/>
        <v>0</v>
      </c>
      <c r="FV284" s="1">
        <f t="shared" si="264"/>
        <v>0</v>
      </c>
      <c r="FW284" s="1">
        <f t="shared" si="265"/>
        <v>0</v>
      </c>
      <c r="FX284" s="1">
        <f t="shared" si="266"/>
        <v>0</v>
      </c>
      <c r="FY284" s="1">
        <f t="shared" si="267"/>
        <v>0</v>
      </c>
      <c r="FZ284" s="1">
        <f t="shared" si="252"/>
        <v>0</v>
      </c>
      <c r="GA284" s="1">
        <f t="shared" si="268"/>
        <v>0</v>
      </c>
    </row>
    <row r="285" spans="1:183">
      <c r="A285" s="2">
        <v>566</v>
      </c>
      <c r="B285" s="3" t="s">
        <v>701</v>
      </c>
      <c r="C285" s="4" t="s">
        <v>795</v>
      </c>
      <c r="D285" s="2">
        <v>2010</v>
      </c>
      <c r="E285" s="2">
        <v>76655</v>
      </c>
      <c r="F285" s="2">
        <v>53961</v>
      </c>
      <c r="G285" s="2">
        <v>25472</v>
      </c>
      <c r="H285" s="2">
        <v>6253</v>
      </c>
      <c r="I285" s="2">
        <v>2230</v>
      </c>
      <c r="J285" s="2">
        <v>19162</v>
      </c>
      <c r="K285" s="2">
        <v>525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1"/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0</v>
      </c>
      <c r="CA285" s="2">
        <v>0</v>
      </c>
      <c r="CB285" s="2">
        <v>0</v>
      </c>
      <c r="CC285" s="2">
        <v>0</v>
      </c>
      <c r="CD285" s="2">
        <v>0</v>
      </c>
      <c r="CE285" s="2">
        <v>0</v>
      </c>
      <c r="CF285" s="2">
        <v>0</v>
      </c>
      <c r="CG285" s="2">
        <v>0</v>
      </c>
      <c r="CH285" s="2">
        <v>0</v>
      </c>
      <c r="CI285" s="2">
        <v>0</v>
      </c>
      <c r="CJ285" s="2">
        <v>0</v>
      </c>
      <c r="CK285" s="2">
        <v>0</v>
      </c>
      <c r="CL285" s="2">
        <v>0</v>
      </c>
      <c r="CM285" s="2">
        <v>0</v>
      </c>
      <c r="CN285" s="2">
        <v>0</v>
      </c>
      <c r="CO285" s="2">
        <v>0</v>
      </c>
      <c r="CP285" s="2">
        <v>319</v>
      </c>
      <c r="CQ285" s="2">
        <v>0</v>
      </c>
      <c r="CR285" s="2">
        <v>0</v>
      </c>
      <c r="CS285" s="2">
        <v>0</v>
      </c>
      <c r="CT285" s="2">
        <v>0</v>
      </c>
      <c r="CU285" s="2">
        <v>0</v>
      </c>
      <c r="CV285" s="2">
        <v>0</v>
      </c>
      <c r="CW285" s="2">
        <v>0</v>
      </c>
      <c r="CX285" s="2">
        <v>0</v>
      </c>
      <c r="CY285" s="2">
        <v>0</v>
      </c>
      <c r="CZ285" s="2">
        <v>0</v>
      </c>
      <c r="DA285" s="2">
        <v>0</v>
      </c>
      <c r="DB285" s="2">
        <v>0</v>
      </c>
      <c r="DC285" s="2">
        <v>0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2">
        <v>0</v>
      </c>
      <c r="DU285" s="2">
        <v>0</v>
      </c>
      <c r="DV285" s="2">
        <v>0</v>
      </c>
      <c r="DW285" s="2">
        <v>0</v>
      </c>
      <c r="DX285" s="2">
        <v>0</v>
      </c>
      <c r="DY285" s="2">
        <v>0</v>
      </c>
      <c r="DZ285" s="2">
        <v>0</v>
      </c>
      <c r="EA285" s="2">
        <v>0</v>
      </c>
      <c r="EB285" s="2">
        <v>0</v>
      </c>
      <c r="EC285" s="2">
        <v>0</v>
      </c>
      <c r="ED285" s="2">
        <v>0</v>
      </c>
      <c r="EE285" s="2">
        <v>0</v>
      </c>
      <c r="EF285" s="2">
        <v>0</v>
      </c>
      <c r="EG285" s="2">
        <v>0</v>
      </c>
      <c r="EH285" s="2">
        <v>0</v>
      </c>
      <c r="EI285" s="2">
        <v>0</v>
      </c>
      <c r="EJ285" s="2">
        <v>0</v>
      </c>
      <c r="EK285" s="2">
        <v>0</v>
      </c>
      <c r="EL285" s="2">
        <v>0</v>
      </c>
      <c r="EM285" s="2">
        <v>0</v>
      </c>
      <c r="EN285" s="2">
        <v>0</v>
      </c>
      <c r="EO285" s="2">
        <v>0</v>
      </c>
      <c r="EP285" s="7">
        <f t="shared" si="245"/>
        <v>319</v>
      </c>
      <c r="EQ285" s="7">
        <f t="shared" si="246"/>
        <v>0</v>
      </c>
      <c r="ER285" s="7">
        <f t="shared" si="247"/>
        <v>319</v>
      </c>
      <c r="ES285" s="8" t="str">
        <f>IFERROR(RANK(G285,V285:EO285),"")</f>
        <v/>
      </c>
      <c r="ET285" s="8" t="str">
        <f>IFERROR(RANK(H285,V285:EO285),"")</f>
        <v/>
      </c>
      <c r="EU285" s="8" t="str">
        <f>IFERROR(RANK(J285,V285:EO285),"")</f>
        <v/>
      </c>
      <c r="EV285" s="8">
        <f>IFERROR(RANK(L285,V285:EO285),"")</f>
        <v>2</v>
      </c>
      <c r="EW285" s="8" t="str">
        <f>IFERROR(RANK(I285,V285:EO285),"")</f>
        <v/>
      </c>
      <c r="EX285" s="8" t="str">
        <f>IFERROR(RANK(K285,V285:EO285),"")</f>
        <v/>
      </c>
      <c r="EY285" s="1">
        <f t="shared" si="269"/>
        <v>25472</v>
      </c>
      <c r="EZ285" s="1">
        <f t="shared" si="270"/>
        <v>6253</v>
      </c>
      <c r="FA285" s="1">
        <f t="shared" si="271"/>
        <v>2230</v>
      </c>
      <c r="FB285" s="1">
        <f t="shared" si="272"/>
        <v>19162</v>
      </c>
      <c r="FC285" s="1">
        <f t="shared" si="273"/>
        <v>525</v>
      </c>
      <c r="FD285" s="1">
        <f t="shared" si="274"/>
        <v>0</v>
      </c>
      <c r="FE285" s="1">
        <f t="shared" si="248"/>
        <v>0</v>
      </c>
      <c r="FF285" s="1">
        <f t="shared" si="275"/>
        <v>0</v>
      </c>
      <c r="FG285" s="1">
        <f t="shared" si="276"/>
        <v>0</v>
      </c>
      <c r="FH285" s="1">
        <f t="shared" si="277"/>
        <v>0</v>
      </c>
      <c r="FI285" s="1">
        <f t="shared" si="278"/>
        <v>0</v>
      </c>
      <c r="FJ285" s="1">
        <f t="shared" si="279"/>
        <v>0</v>
      </c>
      <c r="FK285" s="1">
        <f t="shared" si="249"/>
        <v>0</v>
      </c>
      <c r="FL285" s="1">
        <f t="shared" si="250"/>
        <v>0</v>
      </c>
      <c r="FM285" s="1">
        <f t="shared" si="251"/>
        <v>25472</v>
      </c>
      <c r="FN285" s="1">
        <f t="shared" si="256"/>
        <v>1</v>
      </c>
      <c r="FO285" s="1">
        <f t="shared" si="257"/>
        <v>0</v>
      </c>
      <c r="FP285" s="1">
        <f t="shared" si="258"/>
        <v>0</v>
      </c>
      <c r="FQ285" s="1">
        <f t="shared" si="259"/>
        <v>0</v>
      </c>
      <c r="FR285" s="1">
        <f t="shared" si="260"/>
        <v>0</v>
      </c>
      <c r="FS285" s="1">
        <f t="shared" si="261"/>
        <v>0</v>
      </c>
      <c r="FT285" s="1">
        <f t="shared" si="262"/>
        <v>0</v>
      </c>
      <c r="FU285" s="1">
        <f t="shared" si="263"/>
        <v>0</v>
      </c>
      <c r="FV285" s="1">
        <f t="shared" si="264"/>
        <v>0</v>
      </c>
      <c r="FW285" s="1">
        <f t="shared" si="265"/>
        <v>0</v>
      </c>
      <c r="FX285" s="1">
        <f t="shared" si="266"/>
        <v>0</v>
      </c>
      <c r="FY285" s="1">
        <f t="shared" si="267"/>
        <v>0</v>
      </c>
      <c r="FZ285" s="1">
        <f t="shared" si="252"/>
        <v>0</v>
      </c>
      <c r="GA285" s="1">
        <f t="shared" si="268"/>
        <v>0</v>
      </c>
    </row>
    <row r="286" spans="1:183">
      <c r="A286" s="2">
        <v>217</v>
      </c>
      <c r="B286" s="3" t="s">
        <v>352</v>
      </c>
      <c r="C286" s="4" t="s">
        <v>802</v>
      </c>
      <c r="D286" s="2">
        <v>2010</v>
      </c>
      <c r="E286" s="2">
        <v>45354</v>
      </c>
      <c r="F286" s="2">
        <v>28906</v>
      </c>
      <c r="G286" s="2">
        <v>6447</v>
      </c>
      <c r="H286" s="2">
        <v>4021</v>
      </c>
      <c r="I286" s="2">
        <v>776</v>
      </c>
      <c r="J286" s="2">
        <v>3538</v>
      </c>
      <c r="K286" s="2">
        <v>0</v>
      </c>
      <c r="L286" s="2">
        <v>0</v>
      </c>
      <c r="M286" s="2">
        <v>12814</v>
      </c>
      <c r="N286" s="2">
        <v>0</v>
      </c>
      <c r="O286" s="2">
        <v>0</v>
      </c>
      <c r="P286" s="2">
        <v>1310</v>
      </c>
      <c r="Q286" s="2">
        <v>0</v>
      </c>
      <c r="R286" s="2">
        <v>0</v>
      </c>
      <c r="S286" s="2">
        <v>0</v>
      </c>
      <c r="T286" s="2">
        <v>0</v>
      </c>
      <c r="U286" s="1"/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2">
        <v>0</v>
      </c>
      <c r="CB286" s="2">
        <v>0</v>
      </c>
      <c r="CC286" s="2">
        <v>0</v>
      </c>
      <c r="CD286" s="2">
        <v>0</v>
      </c>
      <c r="CE286" s="2">
        <v>0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2">
        <v>0</v>
      </c>
      <c r="CM286" s="2">
        <v>0</v>
      </c>
      <c r="CN286" s="2">
        <v>0</v>
      </c>
      <c r="CO286" s="2">
        <v>0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v>0</v>
      </c>
      <c r="CZ286" s="2">
        <v>0</v>
      </c>
      <c r="DA286" s="2">
        <v>0</v>
      </c>
      <c r="DB286" s="2">
        <v>0</v>
      </c>
      <c r="DC286" s="2">
        <v>0</v>
      </c>
      <c r="DD286" s="2">
        <v>0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2">
        <v>0</v>
      </c>
      <c r="DU286" s="2">
        <v>0</v>
      </c>
      <c r="DV286" s="2">
        <v>0</v>
      </c>
      <c r="DW286" s="2">
        <v>0</v>
      </c>
      <c r="DX286" s="2">
        <v>0</v>
      </c>
      <c r="DY286" s="2">
        <v>0</v>
      </c>
      <c r="DZ286" s="2">
        <v>0</v>
      </c>
      <c r="EA286" s="2">
        <v>0</v>
      </c>
      <c r="EB286" s="2">
        <v>0</v>
      </c>
      <c r="EC286" s="2">
        <v>0</v>
      </c>
      <c r="ED286" s="2">
        <v>0</v>
      </c>
      <c r="EE286" s="2">
        <v>0</v>
      </c>
      <c r="EF286" s="2">
        <v>0</v>
      </c>
      <c r="EG286" s="2">
        <v>0</v>
      </c>
      <c r="EH286" s="2">
        <v>0</v>
      </c>
      <c r="EI286" s="2">
        <v>0</v>
      </c>
      <c r="EJ286" s="2">
        <v>0</v>
      </c>
      <c r="EK286" s="2">
        <v>0</v>
      </c>
      <c r="EL286" s="2">
        <v>0</v>
      </c>
      <c r="EM286" s="2">
        <v>0</v>
      </c>
      <c r="EN286" s="2">
        <v>0</v>
      </c>
      <c r="EO286" s="2">
        <v>0</v>
      </c>
      <c r="EP286" s="7">
        <f t="shared" si="245"/>
        <v>0</v>
      </c>
      <c r="EQ286" s="7">
        <f t="shared" si="246"/>
        <v>0</v>
      </c>
      <c r="ER286" s="7">
        <f t="shared" si="247"/>
        <v>0</v>
      </c>
      <c r="ES286" s="8" t="str">
        <f>IFERROR(RANK(G286,V286:EO286),"")</f>
        <v/>
      </c>
      <c r="ET286" s="8" t="str">
        <f>IFERROR(RANK(H286,V286:EO286),"")</f>
        <v/>
      </c>
      <c r="EU286" s="8" t="str">
        <f>IFERROR(RANK(J286,V286:EO286),"")</f>
        <v/>
      </c>
      <c r="EV286" s="8">
        <f>IFERROR(RANK(L286,V286:EO286),"")</f>
        <v>1</v>
      </c>
      <c r="EW286" s="8" t="str">
        <f>IFERROR(RANK(I286,V286:EO286),"")</f>
        <v/>
      </c>
      <c r="EX286" s="8">
        <f>IFERROR(RANK(K286,V286:EO286),"")</f>
        <v>1</v>
      </c>
      <c r="EY286" s="1">
        <f t="shared" si="269"/>
        <v>6447</v>
      </c>
      <c r="EZ286" s="1">
        <f t="shared" si="270"/>
        <v>4021</v>
      </c>
      <c r="FA286" s="1">
        <f t="shared" si="271"/>
        <v>776</v>
      </c>
      <c r="FB286" s="1">
        <f t="shared" si="272"/>
        <v>3538</v>
      </c>
      <c r="FC286" s="1">
        <f t="shared" si="273"/>
        <v>0</v>
      </c>
      <c r="FD286" s="1">
        <f t="shared" si="274"/>
        <v>0</v>
      </c>
      <c r="FE286" s="1">
        <f t="shared" si="248"/>
        <v>12814</v>
      </c>
      <c r="FF286" s="1">
        <f t="shared" si="275"/>
        <v>0</v>
      </c>
      <c r="FG286" s="1">
        <f t="shared" si="276"/>
        <v>0</v>
      </c>
      <c r="FH286" s="1">
        <f t="shared" si="277"/>
        <v>1310</v>
      </c>
      <c r="FI286" s="1">
        <f t="shared" si="278"/>
        <v>0</v>
      </c>
      <c r="FJ286" s="1">
        <f t="shared" si="279"/>
        <v>0</v>
      </c>
      <c r="FK286" s="1">
        <f t="shared" si="249"/>
        <v>0</v>
      </c>
      <c r="FL286" s="1">
        <f t="shared" si="250"/>
        <v>0</v>
      </c>
      <c r="FM286" s="1">
        <f t="shared" si="251"/>
        <v>12814</v>
      </c>
      <c r="FN286" s="1">
        <f t="shared" si="256"/>
        <v>0</v>
      </c>
      <c r="FO286" s="1">
        <f t="shared" si="257"/>
        <v>0</v>
      </c>
      <c r="FP286" s="1">
        <f t="shared" si="258"/>
        <v>0</v>
      </c>
      <c r="FQ286" s="1">
        <f t="shared" si="259"/>
        <v>0</v>
      </c>
      <c r="FR286" s="1">
        <f t="shared" si="260"/>
        <v>0</v>
      </c>
      <c r="FS286" s="1">
        <f t="shared" si="261"/>
        <v>0</v>
      </c>
      <c r="FT286" s="1">
        <f t="shared" si="262"/>
        <v>1</v>
      </c>
      <c r="FU286" s="1">
        <f t="shared" si="263"/>
        <v>0</v>
      </c>
      <c r="FV286" s="1">
        <f t="shared" si="264"/>
        <v>0</v>
      </c>
      <c r="FW286" s="1">
        <f t="shared" si="265"/>
        <v>0</v>
      </c>
      <c r="FX286" s="1">
        <f t="shared" si="266"/>
        <v>0</v>
      </c>
      <c r="FY286" s="1">
        <f t="shared" si="267"/>
        <v>0</v>
      </c>
      <c r="FZ286" s="1">
        <f t="shared" si="252"/>
        <v>0</v>
      </c>
      <c r="GA286" s="1">
        <f t="shared" si="268"/>
        <v>0</v>
      </c>
    </row>
    <row r="287" spans="1:183">
      <c r="A287" s="2">
        <v>301</v>
      </c>
      <c r="B287" s="3" t="s">
        <v>436</v>
      </c>
      <c r="C287" s="4" t="s">
        <v>790</v>
      </c>
      <c r="D287" s="2">
        <v>2010</v>
      </c>
      <c r="E287" s="2">
        <v>62300</v>
      </c>
      <c r="F287" s="2">
        <v>41981</v>
      </c>
      <c r="G287" s="2">
        <v>14114</v>
      </c>
      <c r="H287" s="2">
        <v>5234</v>
      </c>
      <c r="I287" s="2">
        <v>2148</v>
      </c>
      <c r="J287" s="2">
        <v>20485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1"/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>
        <v>0</v>
      </c>
      <c r="BZ287" s="2">
        <v>0</v>
      </c>
      <c r="CA287" s="2">
        <v>0</v>
      </c>
      <c r="CB287" s="2">
        <v>0</v>
      </c>
      <c r="CC287" s="2">
        <v>0</v>
      </c>
      <c r="CD287" s="2">
        <v>0</v>
      </c>
      <c r="CE287" s="2">
        <v>0</v>
      </c>
      <c r="CF287" s="2">
        <v>0</v>
      </c>
      <c r="CG287" s="2">
        <v>0</v>
      </c>
      <c r="CH287" s="2">
        <v>0</v>
      </c>
      <c r="CI287" s="2">
        <v>0</v>
      </c>
      <c r="CJ287" s="2">
        <v>0</v>
      </c>
      <c r="CK287" s="2">
        <v>0</v>
      </c>
      <c r="CL287" s="2">
        <v>0</v>
      </c>
      <c r="CM287" s="2">
        <v>0</v>
      </c>
      <c r="CN287" s="2">
        <v>0</v>
      </c>
      <c r="CO287" s="2">
        <v>0</v>
      </c>
      <c r="CP287" s="2">
        <v>0</v>
      </c>
      <c r="CQ287" s="2">
        <v>0</v>
      </c>
      <c r="CR287" s="2">
        <v>0</v>
      </c>
      <c r="CS287" s="2">
        <v>0</v>
      </c>
      <c r="CT287" s="2">
        <v>0</v>
      </c>
      <c r="CU287" s="2">
        <v>0</v>
      </c>
      <c r="CV287" s="2">
        <v>0</v>
      </c>
      <c r="CW287" s="2">
        <v>0</v>
      </c>
      <c r="CX287" s="2">
        <v>0</v>
      </c>
      <c r="CY287" s="2">
        <v>0</v>
      </c>
      <c r="CZ287" s="2">
        <v>0</v>
      </c>
      <c r="DA287" s="2">
        <v>0</v>
      </c>
      <c r="DB287" s="2">
        <v>0</v>
      </c>
      <c r="DC287" s="2">
        <v>0</v>
      </c>
      <c r="DD287" s="2">
        <v>0</v>
      </c>
      <c r="DE287" s="2">
        <v>0</v>
      </c>
      <c r="DF287" s="2">
        <v>0</v>
      </c>
      <c r="DG287" s="2">
        <v>0</v>
      </c>
      <c r="DH287" s="2">
        <v>0</v>
      </c>
      <c r="DI287" s="2">
        <v>0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2">
        <v>0</v>
      </c>
      <c r="DU287" s="2">
        <v>0</v>
      </c>
      <c r="DV287" s="2">
        <v>0</v>
      </c>
      <c r="DW287" s="2">
        <v>0</v>
      </c>
      <c r="DX287" s="2">
        <v>0</v>
      </c>
      <c r="DY287" s="2">
        <v>0</v>
      </c>
      <c r="DZ287" s="2">
        <v>0</v>
      </c>
      <c r="EA287" s="2">
        <v>0</v>
      </c>
      <c r="EB287" s="2">
        <v>0</v>
      </c>
      <c r="EC287" s="2">
        <v>0</v>
      </c>
      <c r="ED287" s="2">
        <v>0</v>
      </c>
      <c r="EE287" s="2">
        <v>0</v>
      </c>
      <c r="EF287" s="2">
        <v>0</v>
      </c>
      <c r="EG287" s="2">
        <v>0</v>
      </c>
      <c r="EH287" s="2">
        <v>0</v>
      </c>
      <c r="EI287" s="2">
        <v>0</v>
      </c>
      <c r="EJ287" s="2">
        <v>0</v>
      </c>
      <c r="EK287" s="2">
        <v>0</v>
      </c>
      <c r="EL287" s="2">
        <v>0</v>
      </c>
      <c r="EM287" s="2">
        <v>0</v>
      </c>
      <c r="EN287" s="2">
        <v>0</v>
      </c>
      <c r="EO287" s="2">
        <v>0</v>
      </c>
      <c r="EP287" s="7">
        <f t="shared" si="245"/>
        <v>0</v>
      </c>
      <c r="EQ287" s="7">
        <f t="shared" si="246"/>
        <v>0</v>
      </c>
      <c r="ER287" s="7">
        <f t="shared" si="247"/>
        <v>0</v>
      </c>
      <c r="ES287" s="8" t="str">
        <f>IFERROR(RANK(G287,V287:EO287),"")</f>
        <v/>
      </c>
      <c r="ET287" s="8" t="str">
        <f>IFERROR(RANK(H287,V287:EO287),"")</f>
        <v/>
      </c>
      <c r="EU287" s="8" t="str">
        <f>IFERROR(RANK(J287,V287:EO287),"")</f>
        <v/>
      </c>
      <c r="EV287" s="8">
        <f>IFERROR(RANK(L287,V287:EO287),"")</f>
        <v>1</v>
      </c>
      <c r="EW287" s="8" t="str">
        <f>IFERROR(RANK(I287,V287:EO287),"")</f>
        <v/>
      </c>
      <c r="EX287" s="8">
        <f>IFERROR(RANK(K287,V287:EO287),"")</f>
        <v>1</v>
      </c>
      <c r="EY287" s="1">
        <f t="shared" si="269"/>
        <v>14114</v>
      </c>
      <c r="EZ287" s="1">
        <f t="shared" si="270"/>
        <v>5234</v>
      </c>
      <c r="FA287" s="1">
        <f t="shared" si="271"/>
        <v>2148</v>
      </c>
      <c r="FB287" s="1">
        <f t="shared" si="272"/>
        <v>20485</v>
      </c>
      <c r="FC287" s="1">
        <f t="shared" si="273"/>
        <v>0</v>
      </c>
      <c r="FD287" s="1">
        <f t="shared" si="274"/>
        <v>0</v>
      </c>
      <c r="FE287" s="1">
        <f t="shared" si="248"/>
        <v>0</v>
      </c>
      <c r="FF287" s="1">
        <f t="shared" si="275"/>
        <v>0</v>
      </c>
      <c r="FG287" s="1">
        <f t="shared" si="276"/>
        <v>0</v>
      </c>
      <c r="FH287" s="1">
        <f t="shared" si="277"/>
        <v>0</v>
      </c>
      <c r="FI287" s="1">
        <f t="shared" si="278"/>
        <v>0</v>
      </c>
      <c r="FJ287" s="1">
        <f t="shared" si="279"/>
        <v>0</v>
      </c>
      <c r="FK287" s="1">
        <f t="shared" si="249"/>
        <v>0</v>
      </c>
      <c r="FL287" s="1">
        <f t="shared" si="250"/>
        <v>0</v>
      </c>
      <c r="FM287" s="1">
        <f t="shared" si="251"/>
        <v>20485</v>
      </c>
      <c r="FN287" s="1">
        <f t="shared" si="256"/>
        <v>0</v>
      </c>
      <c r="FO287" s="1">
        <f t="shared" si="257"/>
        <v>0</v>
      </c>
      <c r="FP287" s="1">
        <f t="shared" si="258"/>
        <v>0</v>
      </c>
      <c r="FQ287" s="1">
        <f t="shared" si="259"/>
        <v>1</v>
      </c>
      <c r="FR287" s="1">
        <f t="shared" si="260"/>
        <v>0</v>
      </c>
      <c r="FS287" s="1">
        <f t="shared" si="261"/>
        <v>0</v>
      </c>
      <c r="FT287" s="1">
        <f t="shared" si="262"/>
        <v>0</v>
      </c>
      <c r="FU287" s="1">
        <f t="shared" si="263"/>
        <v>0</v>
      </c>
      <c r="FV287" s="1">
        <f t="shared" si="264"/>
        <v>0</v>
      </c>
      <c r="FW287" s="1">
        <f t="shared" si="265"/>
        <v>0</v>
      </c>
      <c r="FX287" s="1">
        <f t="shared" si="266"/>
        <v>0</v>
      </c>
      <c r="FY287" s="1">
        <f t="shared" si="267"/>
        <v>0</v>
      </c>
      <c r="FZ287" s="1">
        <f t="shared" si="252"/>
        <v>0</v>
      </c>
      <c r="GA287" s="1">
        <f t="shared" si="268"/>
        <v>0</v>
      </c>
    </row>
    <row r="288" spans="1:183">
      <c r="A288" s="2">
        <v>366</v>
      </c>
      <c r="B288" s="3" t="s">
        <v>501</v>
      </c>
      <c r="C288" s="4" t="s">
        <v>792</v>
      </c>
      <c r="D288" s="2">
        <v>2010</v>
      </c>
      <c r="E288" s="2">
        <v>63541</v>
      </c>
      <c r="F288" s="2">
        <v>40159</v>
      </c>
      <c r="G288" s="2">
        <v>8928</v>
      </c>
      <c r="H288" s="2">
        <v>17511</v>
      </c>
      <c r="I288" s="2">
        <v>1080</v>
      </c>
      <c r="J288" s="2">
        <v>11095</v>
      </c>
      <c r="K288" s="2">
        <v>562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1"/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561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342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80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0</v>
      </c>
      <c r="BZ288" s="2">
        <v>0</v>
      </c>
      <c r="CA288" s="2">
        <v>0</v>
      </c>
      <c r="CB288" s="2">
        <v>0</v>
      </c>
      <c r="CC288" s="2">
        <v>0</v>
      </c>
      <c r="CD288" s="2">
        <v>0</v>
      </c>
      <c r="CE288" s="2">
        <v>0</v>
      </c>
      <c r="CF288" s="2">
        <v>0</v>
      </c>
      <c r="CG288" s="2">
        <v>0</v>
      </c>
      <c r="CH288" s="2">
        <v>0</v>
      </c>
      <c r="CI288" s="2">
        <v>0</v>
      </c>
      <c r="CJ288" s="2">
        <v>0</v>
      </c>
      <c r="CK288" s="2">
        <v>0</v>
      </c>
      <c r="CL288" s="2">
        <v>0</v>
      </c>
      <c r="CM288" s="2">
        <v>0</v>
      </c>
      <c r="CN288" s="2">
        <v>0</v>
      </c>
      <c r="CO288" s="2">
        <v>0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>
        <v>0</v>
      </c>
      <c r="CY288" s="2">
        <v>0</v>
      </c>
      <c r="CZ288" s="2">
        <v>0</v>
      </c>
      <c r="DA288" s="2">
        <v>0</v>
      </c>
      <c r="DB288" s="2">
        <v>0</v>
      </c>
      <c r="DC288" s="2">
        <v>0</v>
      </c>
      <c r="DD288" s="2">
        <v>0</v>
      </c>
      <c r="DE288" s="2">
        <v>0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2">
        <v>0</v>
      </c>
      <c r="DU288" s="2">
        <v>0</v>
      </c>
      <c r="DV288" s="2">
        <v>0</v>
      </c>
      <c r="DW288" s="2">
        <v>0</v>
      </c>
      <c r="DX288" s="2">
        <v>0</v>
      </c>
      <c r="DY288" s="2">
        <v>0</v>
      </c>
      <c r="DZ288" s="2">
        <v>0</v>
      </c>
      <c r="EA288" s="2">
        <v>0</v>
      </c>
      <c r="EB288" s="2">
        <v>0</v>
      </c>
      <c r="EC288" s="2">
        <v>0</v>
      </c>
      <c r="ED288" s="2">
        <v>0</v>
      </c>
      <c r="EE288" s="2">
        <v>0</v>
      </c>
      <c r="EF288" s="2">
        <v>0</v>
      </c>
      <c r="EG288" s="2">
        <v>0</v>
      </c>
      <c r="EH288" s="2">
        <v>0</v>
      </c>
      <c r="EI288" s="2">
        <v>0</v>
      </c>
      <c r="EJ288" s="2">
        <v>0</v>
      </c>
      <c r="EK288" s="2">
        <v>0</v>
      </c>
      <c r="EL288" s="2">
        <v>0</v>
      </c>
      <c r="EM288" s="2">
        <v>0</v>
      </c>
      <c r="EN288" s="2">
        <v>0</v>
      </c>
      <c r="EO288" s="2">
        <v>0</v>
      </c>
      <c r="EP288" s="7">
        <f t="shared" si="245"/>
        <v>561</v>
      </c>
      <c r="EQ288" s="7">
        <f t="shared" si="246"/>
        <v>342</v>
      </c>
      <c r="ER288" s="7">
        <f t="shared" si="247"/>
        <v>219</v>
      </c>
      <c r="ES288" s="8" t="str">
        <f>IFERROR(RANK(G288,V288:EO288),"")</f>
        <v/>
      </c>
      <c r="ET288" s="8" t="str">
        <f>IFERROR(RANK(H288,V288:EO288),"")</f>
        <v/>
      </c>
      <c r="EU288" s="8" t="str">
        <f>IFERROR(RANK(J288,V288:EO288),"")</f>
        <v/>
      </c>
      <c r="EV288" s="8">
        <f>IFERROR(RANK(L288,V288:EO288),"")</f>
        <v>4</v>
      </c>
      <c r="EW288" s="8" t="str">
        <f>IFERROR(RANK(I288,V288:EO288),"")</f>
        <v/>
      </c>
      <c r="EX288" s="8" t="str">
        <f>IFERROR(RANK(K288,V288:EO288),"")</f>
        <v/>
      </c>
      <c r="EY288" s="1">
        <f t="shared" si="269"/>
        <v>8928</v>
      </c>
      <c r="EZ288" s="1">
        <f t="shared" si="270"/>
        <v>17511</v>
      </c>
      <c r="FA288" s="1">
        <f t="shared" si="271"/>
        <v>1080</v>
      </c>
      <c r="FB288" s="1">
        <f t="shared" si="272"/>
        <v>11095</v>
      </c>
      <c r="FC288" s="1">
        <f t="shared" si="273"/>
        <v>562</v>
      </c>
      <c r="FD288" s="1">
        <f t="shared" si="274"/>
        <v>0</v>
      </c>
      <c r="FE288" s="1">
        <f t="shared" si="248"/>
        <v>0</v>
      </c>
      <c r="FF288" s="1">
        <f t="shared" si="275"/>
        <v>0</v>
      </c>
      <c r="FG288" s="1">
        <f t="shared" si="276"/>
        <v>0</v>
      </c>
      <c r="FH288" s="1">
        <f t="shared" si="277"/>
        <v>0</v>
      </c>
      <c r="FI288" s="1">
        <f t="shared" si="278"/>
        <v>0</v>
      </c>
      <c r="FJ288" s="1">
        <f t="shared" si="279"/>
        <v>0</v>
      </c>
      <c r="FK288" s="1">
        <f t="shared" si="249"/>
        <v>0</v>
      </c>
      <c r="FL288" s="1">
        <f t="shared" si="250"/>
        <v>0</v>
      </c>
      <c r="FM288" s="1">
        <f t="shared" si="251"/>
        <v>17511</v>
      </c>
      <c r="FN288" s="1">
        <f t="shared" si="256"/>
        <v>0</v>
      </c>
      <c r="FO288" s="1">
        <f t="shared" si="257"/>
        <v>1</v>
      </c>
      <c r="FP288" s="1">
        <f t="shared" si="258"/>
        <v>0</v>
      </c>
      <c r="FQ288" s="1">
        <f t="shared" si="259"/>
        <v>0</v>
      </c>
      <c r="FR288" s="1">
        <f t="shared" si="260"/>
        <v>0</v>
      </c>
      <c r="FS288" s="1">
        <f t="shared" si="261"/>
        <v>0</v>
      </c>
      <c r="FT288" s="1">
        <f t="shared" si="262"/>
        <v>0</v>
      </c>
      <c r="FU288" s="1">
        <f t="shared" si="263"/>
        <v>0</v>
      </c>
      <c r="FV288" s="1">
        <f t="shared" si="264"/>
        <v>0</v>
      </c>
      <c r="FW288" s="1">
        <f t="shared" si="265"/>
        <v>0</v>
      </c>
      <c r="FX288" s="1">
        <f t="shared" si="266"/>
        <v>0</v>
      </c>
      <c r="FY288" s="1">
        <f t="shared" si="267"/>
        <v>0</v>
      </c>
      <c r="FZ288" s="1">
        <f t="shared" si="252"/>
        <v>0</v>
      </c>
      <c r="GA288" s="1">
        <f t="shared" si="268"/>
        <v>0</v>
      </c>
    </row>
    <row r="289" spans="1:183">
      <c r="A289" s="2">
        <v>155</v>
      </c>
      <c r="B289" s="3" t="s">
        <v>290</v>
      </c>
      <c r="C289" s="4" t="s">
        <v>802</v>
      </c>
      <c r="D289" s="2">
        <v>2010</v>
      </c>
      <c r="E289" s="2">
        <v>57913</v>
      </c>
      <c r="F289" s="2">
        <v>38111</v>
      </c>
      <c r="G289" s="2">
        <v>15833</v>
      </c>
      <c r="H289" s="2">
        <v>9414</v>
      </c>
      <c r="I289" s="2">
        <v>864</v>
      </c>
      <c r="J289" s="2">
        <v>5801</v>
      </c>
      <c r="K289" s="2">
        <v>0</v>
      </c>
      <c r="L289" s="2">
        <v>0</v>
      </c>
      <c r="M289" s="2">
        <v>5864</v>
      </c>
      <c r="N289" s="2">
        <v>0</v>
      </c>
      <c r="O289" s="2">
        <v>0</v>
      </c>
      <c r="P289" s="2">
        <v>96</v>
      </c>
      <c r="Q289" s="2">
        <v>0</v>
      </c>
      <c r="R289" s="2">
        <v>0</v>
      </c>
      <c r="S289" s="2">
        <v>0</v>
      </c>
      <c r="T289" s="2">
        <v>0</v>
      </c>
      <c r="U289" s="1"/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239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0</v>
      </c>
      <c r="BZ289" s="2">
        <v>0</v>
      </c>
      <c r="CA289" s="2">
        <v>0</v>
      </c>
      <c r="CB289" s="2">
        <v>0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0</v>
      </c>
      <c r="CI289" s="2">
        <v>0</v>
      </c>
      <c r="CJ289" s="2">
        <v>0</v>
      </c>
      <c r="CK289" s="2">
        <v>0</v>
      </c>
      <c r="CL289" s="2">
        <v>0</v>
      </c>
      <c r="CM289" s="2">
        <v>0</v>
      </c>
      <c r="CN289" s="2">
        <v>0</v>
      </c>
      <c r="CO289" s="2">
        <v>0</v>
      </c>
      <c r="CP289" s="2">
        <v>0</v>
      </c>
      <c r="CQ289" s="2">
        <v>0</v>
      </c>
      <c r="CR289" s="2">
        <v>0</v>
      </c>
      <c r="CS289" s="2">
        <v>0</v>
      </c>
      <c r="CT289" s="2">
        <v>0</v>
      </c>
      <c r="CU289" s="2">
        <v>0</v>
      </c>
      <c r="CV289" s="2">
        <v>0</v>
      </c>
      <c r="CW289" s="2">
        <v>0</v>
      </c>
      <c r="CX289" s="2">
        <v>0</v>
      </c>
      <c r="CY289" s="2">
        <v>0</v>
      </c>
      <c r="CZ289" s="2">
        <v>0</v>
      </c>
      <c r="DA289" s="2">
        <v>0</v>
      </c>
      <c r="DB289" s="2">
        <v>0</v>
      </c>
      <c r="DC289" s="2">
        <v>0</v>
      </c>
      <c r="DD289" s="2">
        <v>0</v>
      </c>
      <c r="DE289" s="2">
        <v>0</v>
      </c>
      <c r="DF289" s="2">
        <v>0</v>
      </c>
      <c r="DG289" s="2">
        <v>0</v>
      </c>
      <c r="DH289" s="2">
        <v>0</v>
      </c>
      <c r="DI289" s="2">
        <v>0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2">
        <v>0</v>
      </c>
      <c r="DU289" s="2">
        <v>0</v>
      </c>
      <c r="DV289" s="2">
        <v>0</v>
      </c>
      <c r="DW289" s="2">
        <v>0</v>
      </c>
      <c r="DX289" s="2">
        <v>0</v>
      </c>
      <c r="DY289" s="2">
        <v>0</v>
      </c>
      <c r="DZ289" s="2">
        <v>0</v>
      </c>
      <c r="EA289" s="2">
        <v>0</v>
      </c>
      <c r="EB289" s="2">
        <v>0</v>
      </c>
      <c r="EC289" s="2">
        <v>0</v>
      </c>
      <c r="ED289" s="2">
        <v>0</v>
      </c>
      <c r="EE289" s="2">
        <v>0</v>
      </c>
      <c r="EF289" s="2">
        <v>0</v>
      </c>
      <c r="EG289" s="2">
        <v>0</v>
      </c>
      <c r="EH289" s="2">
        <v>0</v>
      </c>
      <c r="EI289" s="2">
        <v>0</v>
      </c>
      <c r="EJ289" s="2">
        <v>0</v>
      </c>
      <c r="EK289" s="2">
        <v>0</v>
      </c>
      <c r="EL289" s="2">
        <v>0</v>
      </c>
      <c r="EM289" s="2">
        <v>0</v>
      </c>
      <c r="EN289" s="2">
        <v>0</v>
      </c>
      <c r="EO289" s="2">
        <v>0</v>
      </c>
      <c r="EP289" s="7">
        <f t="shared" si="245"/>
        <v>239</v>
      </c>
      <c r="EQ289" s="7">
        <f t="shared" si="246"/>
        <v>0</v>
      </c>
      <c r="ER289" s="7">
        <f t="shared" si="247"/>
        <v>239</v>
      </c>
      <c r="ES289" s="8" t="str">
        <f>IFERROR(RANK(G289,V289:EO289),"")</f>
        <v/>
      </c>
      <c r="ET289" s="8" t="str">
        <f>IFERROR(RANK(H289,V289:EO289),"")</f>
        <v/>
      </c>
      <c r="EU289" s="8" t="str">
        <f>IFERROR(RANK(J289,V289:EO289),"")</f>
        <v/>
      </c>
      <c r="EV289" s="8">
        <f>IFERROR(RANK(L289,V289:EO289),"")</f>
        <v>2</v>
      </c>
      <c r="EW289" s="8" t="str">
        <f>IFERROR(RANK(I289,V289:EO289),"")</f>
        <v/>
      </c>
      <c r="EX289" s="8">
        <f>IFERROR(RANK(K289,V289:EO289),"")</f>
        <v>2</v>
      </c>
      <c r="EY289" s="1">
        <f t="shared" si="269"/>
        <v>15833</v>
      </c>
      <c r="EZ289" s="1">
        <f t="shared" si="270"/>
        <v>9414</v>
      </c>
      <c r="FA289" s="1">
        <f t="shared" si="271"/>
        <v>864</v>
      </c>
      <c r="FB289" s="1">
        <f t="shared" si="272"/>
        <v>5801</v>
      </c>
      <c r="FC289" s="1">
        <f t="shared" si="273"/>
        <v>0</v>
      </c>
      <c r="FD289" s="1">
        <f t="shared" si="274"/>
        <v>0</v>
      </c>
      <c r="FE289" s="1">
        <f t="shared" si="248"/>
        <v>5864</v>
      </c>
      <c r="FF289" s="1">
        <f t="shared" si="275"/>
        <v>0</v>
      </c>
      <c r="FG289" s="1">
        <f t="shared" si="276"/>
        <v>0</v>
      </c>
      <c r="FH289" s="1">
        <f t="shared" si="277"/>
        <v>96</v>
      </c>
      <c r="FI289" s="1">
        <f t="shared" si="278"/>
        <v>0</v>
      </c>
      <c r="FJ289" s="1">
        <f t="shared" si="279"/>
        <v>0</v>
      </c>
      <c r="FK289" s="1">
        <f t="shared" si="249"/>
        <v>0</v>
      </c>
      <c r="FL289" s="1">
        <f t="shared" si="250"/>
        <v>0</v>
      </c>
      <c r="FM289" s="1">
        <f t="shared" si="251"/>
        <v>15833</v>
      </c>
      <c r="FN289" s="1">
        <f t="shared" si="256"/>
        <v>1</v>
      </c>
      <c r="FO289" s="1">
        <f t="shared" si="257"/>
        <v>0</v>
      </c>
      <c r="FP289" s="1">
        <f t="shared" si="258"/>
        <v>0</v>
      </c>
      <c r="FQ289" s="1">
        <f t="shared" si="259"/>
        <v>0</v>
      </c>
      <c r="FR289" s="1">
        <f t="shared" si="260"/>
        <v>0</v>
      </c>
      <c r="FS289" s="1">
        <f t="shared" si="261"/>
        <v>0</v>
      </c>
      <c r="FT289" s="1">
        <f t="shared" si="262"/>
        <v>0</v>
      </c>
      <c r="FU289" s="1">
        <f t="shared" si="263"/>
        <v>0</v>
      </c>
      <c r="FV289" s="1">
        <f t="shared" si="264"/>
        <v>0</v>
      </c>
      <c r="FW289" s="1">
        <f t="shared" si="265"/>
        <v>0</v>
      </c>
      <c r="FX289" s="1">
        <f t="shared" si="266"/>
        <v>0</v>
      </c>
      <c r="FY289" s="1">
        <f t="shared" si="267"/>
        <v>0</v>
      </c>
      <c r="FZ289" s="1">
        <f t="shared" si="252"/>
        <v>0</v>
      </c>
      <c r="GA289" s="1">
        <f t="shared" si="268"/>
        <v>0</v>
      </c>
    </row>
    <row r="290" spans="1:183">
      <c r="A290" s="2">
        <v>116</v>
      </c>
      <c r="B290" s="3" t="s">
        <v>251</v>
      </c>
      <c r="C290" s="4" t="s">
        <v>793</v>
      </c>
      <c r="D290" s="2">
        <v>2010</v>
      </c>
      <c r="E290" s="2">
        <v>76903</v>
      </c>
      <c r="F290" s="2">
        <v>51780</v>
      </c>
      <c r="G290" s="2">
        <v>20397</v>
      </c>
      <c r="H290" s="2">
        <v>13966</v>
      </c>
      <c r="I290" s="2">
        <v>1173</v>
      </c>
      <c r="J290" s="2">
        <v>13037</v>
      </c>
      <c r="K290" s="2">
        <v>858</v>
      </c>
      <c r="L290" s="2">
        <v>0</v>
      </c>
      <c r="M290" s="2">
        <v>0</v>
      </c>
      <c r="N290" s="2">
        <v>0</v>
      </c>
      <c r="O290" s="2">
        <v>0</v>
      </c>
      <c r="P290" s="2">
        <v>194</v>
      </c>
      <c r="Q290" s="2">
        <v>0</v>
      </c>
      <c r="R290" s="2">
        <v>0</v>
      </c>
      <c r="S290" s="2">
        <v>0</v>
      </c>
      <c r="T290" s="2">
        <v>0</v>
      </c>
      <c r="U290" s="1"/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1823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157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175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0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0</v>
      </c>
      <c r="CF290" s="2">
        <v>0</v>
      </c>
      <c r="CG290" s="2">
        <v>0</v>
      </c>
      <c r="CH290" s="2">
        <v>0</v>
      </c>
      <c r="CI290" s="2">
        <v>0</v>
      </c>
      <c r="CJ290" s="2">
        <v>0</v>
      </c>
      <c r="CK290" s="2">
        <v>0</v>
      </c>
      <c r="CL290" s="2">
        <v>0</v>
      </c>
      <c r="CM290" s="2">
        <v>0</v>
      </c>
      <c r="CN290" s="2">
        <v>0</v>
      </c>
      <c r="CO290" s="2">
        <v>0</v>
      </c>
      <c r="CP290" s="2">
        <v>0</v>
      </c>
      <c r="CQ290" s="2">
        <v>0</v>
      </c>
      <c r="CR290" s="2">
        <v>0</v>
      </c>
      <c r="CS290" s="2">
        <v>0</v>
      </c>
      <c r="CT290" s="2">
        <v>0</v>
      </c>
      <c r="CU290" s="2">
        <v>0</v>
      </c>
      <c r="CV290" s="2">
        <v>0</v>
      </c>
      <c r="CW290" s="2">
        <v>0</v>
      </c>
      <c r="CX290" s="2">
        <v>0</v>
      </c>
      <c r="CY290" s="2">
        <v>0</v>
      </c>
      <c r="CZ290" s="2">
        <v>0</v>
      </c>
      <c r="DA290" s="2">
        <v>0</v>
      </c>
      <c r="DB290" s="2">
        <v>0</v>
      </c>
      <c r="DC290" s="2">
        <v>0</v>
      </c>
      <c r="DD290" s="2">
        <v>0</v>
      </c>
      <c r="DE290" s="2">
        <v>0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2">
        <v>0</v>
      </c>
      <c r="DU290" s="2">
        <v>0</v>
      </c>
      <c r="DV290" s="2">
        <v>0</v>
      </c>
      <c r="DW290" s="2">
        <v>0</v>
      </c>
      <c r="DX290" s="2">
        <v>0</v>
      </c>
      <c r="DY290" s="2">
        <v>0</v>
      </c>
      <c r="DZ290" s="2">
        <v>0</v>
      </c>
      <c r="EA290" s="2">
        <v>0</v>
      </c>
      <c r="EB290" s="2">
        <v>0</v>
      </c>
      <c r="EC290" s="2">
        <v>0</v>
      </c>
      <c r="ED290" s="2">
        <v>0</v>
      </c>
      <c r="EE290" s="2">
        <v>0</v>
      </c>
      <c r="EF290" s="2">
        <v>0</v>
      </c>
      <c r="EG290" s="2">
        <v>0</v>
      </c>
      <c r="EH290" s="2">
        <v>0</v>
      </c>
      <c r="EI290" s="2">
        <v>0</v>
      </c>
      <c r="EJ290" s="2">
        <v>0</v>
      </c>
      <c r="EK290" s="2">
        <v>0</v>
      </c>
      <c r="EL290" s="2">
        <v>0</v>
      </c>
      <c r="EM290" s="2">
        <v>0</v>
      </c>
      <c r="EN290" s="2">
        <v>0</v>
      </c>
      <c r="EO290" s="2">
        <v>0</v>
      </c>
      <c r="EP290" s="7">
        <f t="shared" si="245"/>
        <v>1823</v>
      </c>
      <c r="EQ290" s="7">
        <f t="shared" si="246"/>
        <v>175</v>
      </c>
      <c r="ER290" s="7">
        <f t="shared" si="247"/>
        <v>1648</v>
      </c>
      <c r="ES290" s="8" t="str">
        <f>IFERROR(RANK(G290,V290:EO290),"")</f>
        <v/>
      </c>
      <c r="ET290" s="8" t="str">
        <f>IFERROR(RANK(H290,V290:EO290),"")</f>
        <v/>
      </c>
      <c r="EU290" s="8" t="str">
        <f>IFERROR(RANK(J290,V290:EO290),"")</f>
        <v/>
      </c>
      <c r="EV290" s="8">
        <f>IFERROR(RANK(L290,V290:EO290),"")</f>
        <v>4</v>
      </c>
      <c r="EW290" s="8" t="str">
        <f>IFERROR(RANK(I290,V290:EO290),"")</f>
        <v/>
      </c>
      <c r="EX290" s="8" t="str">
        <f>IFERROR(RANK(K290,V290:EO290),"")</f>
        <v/>
      </c>
      <c r="EY290" s="1">
        <f t="shared" si="269"/>
        <v>20397</v>
      </c>
      <c r="EZ290" s="1">
        <f t="shared" si="270"/>
        <v>13966</v>
      </c>
      <c r="FA290" s="1">
        <f t="shared" si="271"/>
        <v>1173</v>
      </c>
      <c r="FB290" s="1">
        <f t="shared" si="272"/>
        <v>13037</v>
      </c>
      <c r="FC290" s="1">
        <f t="shared" si="273"/>
        <v>858</v>
      </c>
      <c r="FD290" s="1">
        <f t="shared" si="274"/>
        <v>0</v>
      </c>
      <c r="FE290" s="1">
        <f t="shared" si="248"/>
        <v>0</v>
      </c>
      <c r="FF290" s="1">
        <f t="shared" si="275"/>
        <v>0</v>
      </c>
      <c r="FG290" s="1">
        <f t="shared" si="276"/>
        <v>0</v>
      </c>
      <c r="FH290" s="1">
        <f t="shared" si="277"/>
        <v>194</v>
      </c>
      <c r="FI290" s="1">
        <f t="shared" si="278"/>
        <v>0</v>
      </c>
      <c r="FJ290" s="1">
        <f t="shared" si="279"/>
        <v>0</v>
      </c>
      <c r="FK290" s="1">
        <f t="shared" si="249"/>
        <v>0</v>
      </c>
      <c r="FL290" s="1">
        <f t="shared" si="250"/>
        <v>0</v>
      </c>
      <c r="FM290" s="1">
        <f t="shared" si="251"/>
        <v>20397</v>
      </c>
      <c r="FN290" s="1">
        <f t="shared" si="256"/>
        <v>1</v>
      </c>
      <c r="FO290" s="1">
        <f t="shared" si="257"/>
        <v>0</v>
      </c>
      <c r="FP290" s="1">
        <f t="shared" si="258"/>
        <v>0</v>
      </c>
      <c r="FQ290" s="1">
        <f t="shared" si="259"/>
        <v>0</v>
      </c>
      <c r="FR290" s="1">
        <f t="shared" si="260"/>
        <v>0</v>
      </c>
      <c r="FS290" s="1">
        <f t="shared" si="261"/>
        <v>0</v>
      </c>
      <c r="FT290" s="1">
        <f t="shared" si="262"/>
        <v>0</v>
      </c>
      <c r="FU290" s="1">
        <f t="shared" si="263"/>
        <v>0</v>
      </c>
      <c r="FV290" s="1">
        <f t="shared" si="264"/>
        <v>0</v>
      </c>
      <c r="FW290" s="1">
        <f t="shared" si="265"/>
        <v>0</v>
      </c>
      <c r="FX290" s="1">
        <f t="shared" si="266"/>
        <v>0</v>
      </c>
      <c r="FY290" s="1">
        <f t="shared" si="267"/>
        <v>0</v>
      </c>
      <c r="FZ290" s="1">
        <f t="shared" si="252"/>
        <v>0</v>
      </c>
      <c r="GA290" s="1">
        <f t="shared" si="268"/>
        <v>0</v>
      </c>
    </row>
    <row r="291" spans="1:183">
      <c r="A291" s="2">
        <v>648</v>
      </c>
      <c r="B291" s="3" t="s">
        <v>783</v>
      </c>
      <c r="C291" s="4" t="s">
        <v>793</v>
      </c>
      <c r="D291" s="2">
        <v>2010</v>
      </c>
      <c r="E291" s="2">
        <v>76439</v>
      </c>
      <c r="F291" s="2">
        <v>46483</v>
      </c>
      <c r="G291" s="2">
        <v>12122</v>
      </c>
      <c r="H291" s="2">
        <v>18573</v>
      </c>
      <c r="I291" s="2">
        <v>1100</v>
      </c>
      <c r="J291" s="2">
        <v>11694</v>
      </c>
      <c r="K291" s="2">
        <v>1669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1"/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1171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0</v>
      </c>
      <c r="CH291" s="2">
        <v>0</v>
      </c>
      <c r="CI291" s="2">
        <v>0</v>
      </c>
      <c r="CJ291" s="2">
        <v>0</v>
      </c>
      <c r="CK291" s="2">
        <v>0</v>
      </c>
      <c r="CL291" s="2">
        <v>0</v>
      </c>
      <c r="CM291" s="2">
        <v>0</v>
      </c>
      <c r="CN291" s="2">
        <v>0</v>
      </c>
      <c r="CO291" s="2">
        <v>0</v>
      </c>
      <c r="CP291" s="2">
        <v>154</v>
      </c>
      <c r="CQ291" s="2">
        <v>0</v>
      </c>
      <c r="CR291" s="2">
        <v>0</v>
      </c>
      <c r="CS291" s="2">
        <v>0</v>
      </c>
      <c r="CT291" s="2">
        <v>0</v>
      </c>
      <c r="CU291" s="2">
        <v>0</v>
      </c>
      <c r="CV291" s="2">
        <v>0</v>
      </c>
      <c r="CW291" s="2">
        <v>0</v>
      </c>
      <c r="CX291" s="2">
        <v>0</v>
      </c>
      <c r="CY291" s="2">
        <v>0</v>
      </c>
      <c r="CZ291" s="2">
        <v>0</v>
      </c>
      <c r="DA291" s="2">
        <v>0</v>
      </c>
      <c r="DB291" s="2">
        <v>0</v>
      </c>
      <c r="DC291" s="2">
        <v>0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2">
        <v>0</v>
      </c>
      <c r="DU291" s="2">
        <v>0</v>
      </c>
      <c r="DV291" s="2">
        <v>0</v>
      </c>
      <c r="DW291" s="2">
        <v>0</v>
      </c>
      <c r="DX291" s="2">
        <v>0</v>
      </c>
      <c r="DY291" s="2">
        <v>0</v>
      </c>
      <c r="DZ291" s="2">
        <v>0</v>
      </c>
      <c r="EA291" s="2">
        <v>0</v>
      </c>
      <c r="EB291" s="2">
        <v>0</v>
      </c>
      <c r="EC291" s="2">
        <v>0</v>
      </c>
      <c r="ED291" s="2">
        <v>0</v>
      </c>
      <c r="EE291" s="2">
        <v>0</v>
      </c>
      <c r="EF291" s="2">
        <v>0</v>
      </c>
      <c r="EG291" s="2">
        <v>0</v>
      </c>
      <c r="EH291" s="2">
        <v>0</v>
      </c>
      <c r="EI291" s="2">
        <v>0</v>
      </c>
      <c r="EJ291" s="2">
        <v>0</v>
      </c>
      <c r="EK291" s="2">
        <v>0</v>
      </c>
      <c r="EL291" s="2">
        <v>0</v>
      </c>
      <c r="EM291" s="2">
        <v>0</v>
      </c>
      <c r="EN291" s="2">
        <v>0</v>
      </c>
      <c r="EO291" s="2">
        <v>0</v>
      </c>
      <c r="EP291" s="7">
        <f t="shared" si="245"/>
        <v>1171</v>
      </c>
      <c r="EQ291" s="7">
        <f t="shared" si="246"/>
        <v>154</v>
      </c>
      <c r="ER291" s="7">
        <f t="shared" si="247"/>
        <v>1017</v>
      </c>
      <c r="ES291" s="8" t="str">
        <f>IFERROR(RANK(G291,V291:EO291),"")</f>
        <v/>
      </c>
      <c r="ET291" s="8" t="str">
        <f>IFERROR(RANK(H291,V291:EO291),"")</f>
        <v/>
      </c>
      <c r="EU291" s="8" t="str">
        <f>IFERROR(RANK(J291,V291:EO291),"")</f>
        <v/>
      </c>
      <c r="EV291" s="8">
        <f>IFERROR(RANK(L291,V291:EO291),"")</f>
        <v>3</v>
      </c>
      <c r="EW291" s="8" t="str">
        <f>IFERROR(RANK(I291,V291:EO291),"")</f>
        <v/>
      </c>
      <c r="EX291" s="8" t="str">
        <f>IFERROR(RANK(K291,V291:EO291),"")</f>
        <v/>
      </c>
      <c r="EY291" s="1">
        <f t="shared" si="269"/>
        <v>12122</v>
      </c>
      <c r="EZ291" s="1">
        <f t="shared" si="270"/>
        <v>18573</v>
      </c>
      <c r="FA291" s="1">
        <f t="shared" si="271"/>
        <v>1100</v>
      </c>
      <c r="FB291" s="1">
        <f t="shared" si="272"/>
        <v>11694</v>
      </c>
      <c r="FC291" s="1">
        <f t="shared" si="273"/>
        <v>1669</v>
      </c>
      <c r="FD291" s="1">
        <f t="shared" si="274"/>
        <v>0</v>
      </c>
      <c r="FE291" s="1">
        <f t="shared" si="248"/>
        <v>0</v>
      </c>
      <c r="FF291" s="1">
        <f t="shared" si="275"/>
        <v>0</v>
      </c>
      <c r="FG291" s="1">
        <f t="shared" si="276"/>
        <v>0</v>
      </c>
      <c r="FH291" s="1">
        <f t="shared" si="277"/>
        <v>0</v>
      </c>
      <c r="FI291" s="1">
        <f t="shared" si="278"/>
        <v>0</v>
      </c>
      <c r="FJ291" s="1">
        <f t="shared" si="279"/>
        <v>0</v>
      </c>
      <c r="FK291" s="1">
        <f t="shared" si="249"/>
        <v>0</v>
      </c>
      <c r="FL291" s="1">
        <f t="shared" si="250"/>
        <v>0</v>
      </c>
      <c r="FM291" s="1">
        <f t="shared" si="251"/>
        <v>18573</v>
      </c>
      <c r="FN291" s="1">
        <f t="shared" si="256"/>
        <v>0</v>
      </c>
      <c r="FO291" s="1">
        <f t="shared" si="257"/>
        <v>1</v>
      </c>
      <c r="FP291" s="1">
        <f t="shared" si="258"/>
        <v>0</v>
      </c>
      <c r="FQ291" s="1">
        <f t="shared" si="259"/>
        <v>0</v>
      </c>
      <c r="FR291" s="1">
        <f t="shared" si="260"/>
        <v>0</v>
      </c>
      <c r="FS291" s="1">
        <f t="shared" si="261"/>
        <v>0</v>
      </c>
      <c r="FT291" s="1">
        <f t="shared" si="262"/>
        <v>0</v>
      </c>
      <c r="FU291" s="1">
        <f t="shared" si="263"/>
        <v>0</v>
      </c>
      <c r="FV291" s="1">
        <f t="shared" si="264"/>
        <v>0</v>
      </c>
      <c r="FW291" s="1">
        <f t="shared" si="265"/>
        <v>0</v>
      </c>
      <c r="FX291" s="1">
        <f t="shared" si="266"/>
        <v>0</v>
      </c>
      <c r="FY291" s="1">
        <f t="shared" si="267"/>
        <v>0</v>
      </c>
      <c r="FZ291" s="1">
        <f t="shared" si="252"/>
        <v>0</v>
      </c>
      <c r="GA291" s="1">
        <f t="shared" si="268"/>
        <v>0</v>
      </c>
    </row>
    <row r="292" spans="1:183">
      <c r="A292" s="2">
        <v>631</v>
      </c>
      <c r="B292" s="3" t="s">
        <v>766</v>
      </c>
      <c r="C292" s="4" t="s">
        <v>789</v>
      </c>
      <c r="D292" s="2">
        <v>2010</v>
      </c>
      <c r="E292" s="2">
        <v>59884</v>
      </c>
      <c r="F292" s="2">
        <v>34707</v>
      </c>
      <c r="G292" s="2">
        <v>9912</v>
      </c>
      <c r="H292" s="2">
        <v>16505</v>
      </c>
      <c r="I292" s="2">
        <v>2675</v>
      </c>
      <c r="J292" s="2">
        <v>5277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338</v>
      </c>
      <c r="Q292" s="2">
        <v>0</v>
      </c>
      <c r="R292" s="2">
        <v>0</v>
      </c>
      <c r="S292" s="2">
        <v>0</v>
      </c>
      <c r="T292" s="2">
        <v>0</v>
      </c>
      <c r="U292" s="1"/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0</v>
      </c>
      <c r="CK292" s="2">
        <v>0</v>
      </c>
      <c r="CL292" s="2">
        <v>0</v>
      </c>
      <c r="CM292" s="2">
        <v>0</v>
      </c>
      <c r="CN292" s="2">
        <v>0</v>
      </c>
      <c r="CO292" s="2">
        <v>0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0</v>
      </c>
      <c r="CY292" s="2">
        <v>0</v>
      </c>
      <c r="CZ292" s="2">
        <v>0</v>
      </c>
      <c r="DA292" s="2">
        <v>0</v>
      </c>
      <c r="DB292" s="2">
        <v>0</v>
      </c>
      <c r="DC292" s="2">
        <v>0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2">
        <v>0</v>
      </c>
      <c r="DU292" s="2">
        <v>0</v>
      </c>
      <c r="DV292" s="2">
        <v>0</v>
      </c>
      <c r="DW292" s="2">
        <v>0</v>
      </c>
      <c r="DX292" s="2">
        <v>0</v>
      </c>
      <c r="DY292" s="2">
        <v>0</v>
      </c>
      <c r="DZ292" s="2">
        <v>0</v>
      </c>
      <c r="EA292" s="2">
        <v>0</v>
      </c>
      <c r="EB292" s="2">
        <v>0</v>
      </c>
      <c r="EC292" s="2">
        <v>0</v>
      </c>
      <c r="ED292" s="2">
        <v>0</v>
      </c>
      <c r="EE292" s="2">
        <v>0</v>
      </c>
      <c r="EF292" s="2">
        <v>0</v>
      </c>
      <c r="EG292" s="2">
        <v>0</v>
      </c>
      <c r="EH292" s="2">
        <v>0</v>
      </c>
      <c r="EI292" s="2">
        <v>0</v>
      </c>
      <c r="EJ292" s="2">
        <v>0</v>
      </c>
      <c r="EK292" s="2">
        <v>0</v>
      </c>
      <c r="EL292" s="2">
        <v>0</v>
      </c>
      <c r="EM292" s="2">
        <v>0</v>
      </c>
      <c r="EN292" s="2">
        <v>0</v>
      </c>
      <c r="EO292" s="2">
        <v>0</v>
      </c>
      <c r="EP292" s="7">
        <f t="shared" si="245"/>
        <v>0</v>
      </c>
      <c r="EQ292" s="7">
        <f t="shared" si="246"/>
        <v>0</v>
      </c>
      <c r="ER292" s="7">
        <f t="shared" si="247"/>
        <v>0</v>
      </c>
      <c r="ES292" s="8" t="str">
        <f>IFERROR(RANK(G292,V292:EO292),"")</f>
        <v/>
      </c>
      <c r="ET292" s="8" t="str">
        <f>IFERROR(RANK(H292,V292:EO292),"")</f>
        <v/>
      </c>
      <c r="EU292" s="8" t="str">
        <f>IFERROR(RANK(J292,V292:EO292),"")</f>
        <v/>
      </c>
      <c r="EV292" s="8">
        <f>IFERROR(RANK(L292,V292:EO292),"")</f>
        <v>1</v>
      </c>
      <c r="EW292" s="8" t="str">
        <f>IFERROR(RANK(I292,V292:EO292),"")</f>
        <v/>
      </c>
      <c r="EX292" s="8">
        <f>IFERROR(RANK(K292,V292:EO292),"")</f>
        <v>1</v>
      </c>
      <c r="EY292" s="1">
        <f t="shared" si="269"/>
        <v>9912</v>
      </c>
      <c r="EZ292" s="1">
        <f t="shared" si="270"/>
        <v>16505</v>
      </c>
      <c r="FA292" s="1">
        <f t="shared" si="271"/>
        <v>2675</v>
      </c>
      <c r="FB292" s="1">
        <f t="shared" si="272"/>
        <v>5277</v>
      </c>
      <c r="FC292" s="1">
        <f t="shared" si="273"/>
        <v>0</v>
      </c>
      <c r="FD292" s="1">
        <f t="shared" si="274"/>
        <v>0</v>
      </c>
      <c r="FE292" s="1">
        <f t="shared" si="248"/>
        <v>0</v>
      </c>
      <c r="FF292" s="1">
        <f t="shared" si="275"/>
        <v>0</v>
      </c>
      <c r="FG292" s="1">
        <f t="shared" si="276"/>
        <v>0</v>
      </c>
      <c r="FH292" s="1">
        <f t="shared" si="277"/>
        <v>338</v>
      </c>
      <c r="FI292" s="1">
        <f t="shared" si="278"/>
        <v>0</v>
      </c>
      <c r="FJ292" s="1">
        <f t="shared" si="279"/>
        <v>0</v>
      </c>
      <c r="FK292" s="1">
        <f t="shared" si="249"/>
        <v>0</v>
      </c>
      <c r="FL292" s="1">
        <f t="shared" si="250"/>
        <v>0</v>
      </c>
      <c r="FM292" s="1">
        <f t="shared" si="251"/>
        <v>16505</v>
      </c>
      <c r="FN292" s="1">
        <f t="shared" si="256"/>
        <v>0</v>
      </c>
      <c r="FO292" s="1">
        <f t="shared" si="257"/>
        <v>1</v>
      </c>
      <c r="FP292" s="1">
        <f t="shared" si="258"/>
        <v>0</v>
      </c>
      <c r="FQ292" s="1">
        <f t="shared" si="259"/>
        <v>0</v>
      </c>
      <c r="FR292" s="1">
        <f t="shared" si="260"/>
        <v>0</v>
      </c>
      <c r="FS292" s="1">
        <f t="shared" si="261"/>
        <v>0</v>
      </c>
      <c r="FT292" s="1">
        <f t="shared" si="262"/>
        <v>0</v>
      </c>
      <c r="FU292" s="1">
        <f t="shared" si="263"/>
        <v>0</v>
      </c>
      <c r="FV292" s="1">
        <f t="shared" si="264"/>
        <v>0</v>
      </c>
      <c r="FW292" s="1">
        <f t="shared" si="265"/>
        <v>0</v>
      </c>
      <c r="FX292" s="1">
        <f t="shared" si="266"/>
        <v>0</v>
      </c>
      <c r="FY292" s="1">
        <f t="shared" si="267"/>
        <v>0</v>
      </c>
      <c r="FZ292" s="1">
        <f t="shared" si="252"/>
        <v>0</v>
      </c>
      <c r="GA292" s="1">
        <f t="shared" si="268"/>
        <v>0</v>
      </c>
    </row>
    <row r="293" spans="1:183">
      <c r="A293" s="2">
        <v>73</v>
      </c>
      <c r="B293" s="3" t="s">
        <v>208</v>
      </c>
      <c r="C293" s="4" t="s">
        <v>796</v>
      </c>
      <c r="D293" s="2">
        <v>2010</v>
      </c>
      <c r="E293" s="2">
        <v>62900</v>
      </c>
      <c r="F293" s="2">
        <v>38566</v>
      </c>
      <c r="G293" s="2">
        <v>6412</v>
      </c>
      <c r="H293" s="2">
        <v>17156</v>
      </c>
      <c r="I293" s="2">
        <v>1665</v>
      </c>
      <c r="J293" s="2">
        <v>10488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819</v>
      </c>
      <c r="Q293" s="2">
        <v>0</v>
      </c>
      <c r="R293" s="2">
        <v>0</v>
      </c>
      <c r="S293" s="2">
        <v>0</v>
      </c>
      <c r="T293" s="2">
        <v>0</v>
      </c>
      <c r="U293" s="1"/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1699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327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2">
        <v>0</v>
      </c>
      <c r="BY293" s="2">
        <v>0</v>
      </c>
      <c r="BZ293" s="2">
        <v>0</v>
      </c>
      <c r="CA293" s="2">
        <v>0</v>
      </c>
      <c r="CB293" s="2">
        <v>0</v>
      </c>
      <c r="CC293" s="2">
        <v>0</v>
      </c>
      <c r="CD293" s="2">
        <v>0</v>
      </c>
      <c r="CE293" s="2">
        <v>0</v>
      </c>
      <c r="CF293" s="2">
        <v>0</v>
      </c>
      <c r="CG293" s="2">
        <v>0</v>
      </c>
      <c r="CH293" s="2">
        <v>0</v>
      </c>
      <c r="CI293" s="2">
        <v>0</v>
      </c>
      <c r="CJ293" s="2">
        <v>0</v>
      </c>
      <c r="CK293" s="2">
        <v>0</v>
      </c>
      <c r="CL293" s="2">
        <v>0</v>
      </c>
      <c r="CM293" s="2">
        <v>0</v>
      </c>
      <c r="CN293" s="2">
        <v>0</v>
      </c>
      <c r="CO293" s="2">
        <v>0</v>
      </c>
      <c r="CP293" s="2">
        <v>0</v>
      </c>
      <c r="CQ293" s="2">
        <v>0</v>
      </c>
      <c r="CR293" s="2">
        <v>0</v>
      </c>
      <c r="CS293" s="2">
        <v>0</v>
      </c>
      <c r="CT293" s="2">
        <v>0</v>
      </c>
      <c r="CU293" s="2">
        <v>0</v>
      </c>
      <c r="CV293" s="2">
        <v>0</v>
      </c>
      <c r="CW293" s="2">
        <v>0</v>
      </c>
      <c r="CX293" s="2">
        <v>0</v>
      </c>
      <c r="CY293" s="2">
        <v>0</v>
      </c>
      <c r="CZ293" s="2">
        <v>0</v>
      </c>
      <c r="DA293" s="2">
        <v>0</v>
      </c>
      <c r="DB293" s="2">
        <v>0</v>
      </c>
      <c r="DC293" s="2">
        <v>0</v>
      </c>
      <c r="DD293" s="2">
        <v>0</v>
      </c>
      <c r="DE293" s="2">
        <v>0</v>
      </c>
      <c r="DF293" s="2">
        <v>0</v>
      </c>
      <c r="DG293" s="2">
        <v>0</v>
      </c>
      <c r="DH293" s="2">
        <v>0</v>
      </c>
      <c r="DI293" s="2">
        <v>0</v>
      </c>
      <c r="DJ293" s="2">
        <v>0</v>
      </c>
      <c r="DK293" s="2">
        <v>0</v>
      </c>
      <c r="DL293" s="2">
        <v>0</v>
      </c>
      <c r="DM293" s="2">
        <v>0</v>
      </c>
      <c r="DN293" s="2">
        <v>0</v>
      </c>
      <c r="DO293" s="2">
        <v>0</v>
      </c>
      <c r="DP293" s="2">
        <v>0</v>
      </c>
      <c r="DQ293" s="2">
        <v>0</v>
      </c>
      <c r="DR293" s="2">
        <v>0</v>
      </c>
      <c r="DS293" s="2">
        <v>0</v>
      </c>
      <c r="DT293" s="2">
        <v>0</v>
      </c>
      <c r="DU293" s="2">
        <v>0</v>
      </c>
      <c r="DV293" s="2">
        <v>0</v>
      </c>
      <c r="DW293" s="2">
        <v>0</v>
      </c>
      <c r="DX293" s="2">
        <v>0</v>
      </c>
      <c r="DY293" s="2">
        <v>0</v>
      </c>
      <c r="DZ293" s="2">
        <v>0</v>
      </c>
      <c r="EA293" s="2">
        <v>0</v>
      </c>
      <c r="EB293" s="2">
        <v>0</v>
      </c>
      <c r="EC293" s="2">
        <v>0</v>
      </c>
      <c r="ED293" s="2">
        <v>0</v>
      </c>
      <c r="EE293" s="2">
        <v>0</v>
      </c>
      <c r="EF293" s="2">
        <v>0</v>
      </c>
      <c r="EG293" s="2">
        <v>0</v>
      </c>
      <c r="EH293" s="2">
        <v>0</v>
      </c>
      <c r="EI293" s="2">
        <v>0</v>
      </c>
      <c r="EJ293" s="2">
        <v>0</v>
      </c>
      <c r="EK293" s="2">
        <v>0</v>
      </c>
      <c r="EL293" s="2">
        <v>0</v>
      </c>
      <c r="EM293" s="2">
        <v>0</v>
      </c>
      <c r="EN293" s="2">
        <v>0</v>
      </c>
      <c r="EO293" s="2">
        <v>0</v>
      </c>
      <c r="EP293" s="7">
        <f t="shared" si="245"/>
        <v>1699</v>
      </c>
      <c r="EQ293" s="7">
        <f t="shared" si="246"/>
        <v>327</v>
      </c>
      <c r="ER293" s="7">
        <f t="shared" si="247"/>
        <v>1372</v>
      </c>
      <c r="ES293" s="8" t="str">
        <f>IFERROR(RANK(G293,V293:EO293),"")</f>
        <v/>
      </c>
      <c r="ET293" s="8" t="str">
        <f>IFERROR(RANK(H293,V293:EO293),"")</f>
        <v/>
      </c>
      <c r="EU293" s="8" t="str">
        <f>IFERROR(RANK(J293,V293:EO293),"")</f>
        <v/>
      </c>
      <c r="EV293" s="8">
        <f>IFERROR(RANK(L293,V293:EO293),"")</f>
        <v>3</v>
      </c>
      <c r="EW293" s="8" t="str">
        <f>IFERROR(RANK(I293,V293:EO293),"")</f>
        <v/>
      </c>
      <c r="EX293" s="8">
        <f>IFERROR(RANK(K293,V293:EO293),"")</f>
        <v>3</v>
      </c>
      <c r="EY293" s="1">
        <f t="shared" si="269"/>
        <v>6412</v>
      </c>
      <c r="EZ293" s="1">
        <f t="shared" si="270"/>
        <v>17156</v>
      </c>
      <c r="FA293" s="1">
        <f t="shared" si="271"/>
        <v>1665</v>
      </c>
      <c r="FB293" s="1">
        <f t="shared" si="272"/>
        <v>10488</v>
      </c>
      <c r="FC293" s="1">
        <f t="shared" si="273"/>
        <v>0</v>
      </c>
      <c r="FD293" s="1">
        <f t="shared" si="274"/>
        <v>0</v>
      </c>
      <c r="FE293" s="1">
        <f t="shared" si="248"/>
        <v>0</v>
      </c>
      <c r="FF293" s="1">
        <f t="shared" si="275"/>
        <v>0</v>
      </c>
      <c r="FG293" s="1">
        <f t="shared" si="276"/>
        <v>0</v>
      </c>
      <c r="FH293" s="1">
        <f t="shared" si="277"/>
        <v>819</v>
      </c>
      <c r="FI293" s="1">
        <f t="shared" si="278"/>
        <v>0</v>
      </c>
      <c r="FJ293" s="1">
        <f t="shared" si="279"/>
        <v>0</v>
      </c>
      <c r="FK293" s="1">
        <f t="shared" si="249"/>
        <v>0</v>
      </c>
      <c r="FL293" s="1">
        <f t="shared" si="250"/>
        <v>0</v>
      </c>
      <c r="FM293" s="1">
        <f t="shared" si="251"/>
        <v>17156</v>
      </c>
      <c r="FN293" s="1">
        <f t="shared" si="256"/>
        <v>0</v>
      </c>
      <c r="FO293" s="1">
        <f t="shared" si="257"/>
        <v>1</v>
      </c>
      <c r="FP293" s="1">
        <f t="shared" si="258"/>
        <v>0</v>
      </c>
      <c r="FQ293" s="1">
        <f t="shared" si="259"/>
        <v>0</v>
      </c>
      <c r="FR293" s="1">
        <f t="shared" si="260"/>
        <v>0</v>
      </c>
      <c r="FS293" s="1">
        <f t="shared" si="261"/>
        <v>0</v>
      </c>
      <c r="FT293" s="1">
        <f t="shared" si="262"/>
        <v>0</v>
      </c>
      <c r="FU293" s="1">
        <f t="shared" si="263"/>
        <v>0</v>
      </c>
      <c r="FV293" s="1">
        <f t="shared" si="264"/>
        <v>0</v>
      </c>
      <c r="FW293" s="1">
        <f t="shared" si="265"/>
        <v>0</v>
      </c>
      <c r="FX293" s="1">
        <f t="shared" si="266"/>
        <v>0</v>
      </c>
      <c r="FY293" s="1">
        <f t="shared" si="267"/>
        <v>0</v>
      </c>
      <c r="FZ293" s="1">
        <f t="shared" si="252"/>
        <v>0</v>
      </c>
      <c r="GA293" s="1">
        <f t="shared" si="268"/>
        <v>0</v>
      </c>
    </row>
    <row r="294" spans="1:183">
      <c r="A294" s="2">
        <v>535</v>
      </c>
      <c r="B294" s="3" t="s">
        <v>670</v>
      </c>
      <c r="C294" s="4" t="s">
        <v>796</v>
      </c>
      <c r="D294" s="2">
        <v>2010</v>
      </c>
      <c r="E294" s="2">
        <v>66752</v>
      </c>
      <c r="F294" s="2">
        <v>39498</v>
      </c>
      <c r="G294" s="2">
        <v>10247</v>
      </c>
      <c r="H294" s="2">
        <v>16923</v>
      </c>
      <c r="I294" s="2">
        <v>1556</v>
      </c>
      <c r="J294" s="2">
        <v>6342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1577</v>
      </c>
      <c r="Q294" s="2">
        <v>0</v>
      </c>
      <c r="R294" s="2">
        <v>0</v>
      </c>
      <c r="S294" s="2">
        <v>0</v>
      </c>
      <c r="T294" s="2">
        <v>0</v>
      </c>
      <c r="U294" s="1"/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1724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1129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0</v>
      </c>
      <c r="CG294" s="2">
        <v>0</v>
      </c>
      <c r="CH294" s="2">
        <v>0</v>
      </c>
      <c r="CI294" s="2">
        <v>0</v>
      </c>
      <c r="CJ294" s="2">
        <v>0</v>
      </c>
      <c r="CK294" s="2">
        <v>0</v>
      </c>
      <c r="CL294" s="2">
        <v>0</v>
      </c>
      <c r="CM294" s="2">
        <v>0</v>
      </c>
      <c r="CN294" s="2">
        <v>0</v>
      </c>
      <c r="CO294" s="2">
        <v>0</v>
      </c>
      <c r="CP294" s="2">
        <v>0</v>
      </c>
      <c r="CQ294" s="2">
        <v>0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v>0</v>
      </c>
      <c r="CZ294" s="2">
        <v>0</v>
      </c>
      <c r="DA294" s="2">
        <v>0</v>
      </c>
      <c r="DB294" s="2">
        <v>0</v>
      </c>
      <c r="DC294" s="2">
        <v>0</v>
      </c>
      <c r="DD294" s="2">
        <v>0</v>
      </c>
      <c r="DE294" s="2">
        <v>0</v>
      </c>
      <c r="DF294" s="2">
        <v>0</v>
      </c>
      <c r="DG294" s="2">
        <v>0</v>
      </c>
      <c r="DH294" s="2">
        <v>0</v>
      </c>
      <c r="DI294" s="2">
        <v>0</v>
      </c>
      <c r="DJ294" s="2">
        <v>0</v>
      </c>
      <c r="DK294" s="2">
        <v>0</v>
      </c>
      <c r="DL294" s="2">
        <v>0</v>
      </c>
      <c r="DM294" s="2">
        <v>0</v>
      </c>
      <c r="DN294" s="2">
        <v>0</v>
      </c>
      <c r="DO294" s="2">
        <v>0</v>
      </c>
      <c r="DP294" s="2">
        <v>0</v>
      </c>
      <c r="DQ294" s="2">
        <v>0</v>
      </c>
      <c r="DR294" s="2">
        <v>0</v>
      </c>
      <c r="DS294" s="2">
        <v>0</v>
      </c>
      <c r="DT294" s="2">
        <v>0</v>
      </c>
      <c r="DU294" s="2">
        <v>0</v>
      </c>
      <c r="DV294" s="2">
        <v>0</v>
      </c>
      <c r="DW294" s="2">
        <v>0</v>
      </c>
      <c r="DX294" s="2">
        <v>0</v>
      </c>
      <c r="DY294" s="2">
        <v>0</v>
      </c>
      <c r="DZ294" s="2">
        <v>0</v>
      </c>
      <c r="EA294" s="2">
        <v>0</v>
      </c>
      <c r="EB294" s="2">
        <v>0</v>
      </c>
      <c r="EC294" s="2">
        <v>0</v>
      </c>
      <c r="ED294" s="2">
        <v>0</v>
      </c>
      <c r="EE294" s="2">
        <v>0</v>
      </c>
      <c r="EF294" s="2">
        <v>0</v>
      </c>
      <c r="EG294" s="2">
        <v>0</v>
      </c>
      <c r="EH294" s="2">
        <v>0</v>
      </c>
      <c r="EI294" s="2">
        <v>0</v>
      </c>
      <c r="EJ294" s="2">
        <v>0</v>
      </c>
      <c r="EK294" s="2">
        <v>0</v>
      </c>
      <c r="EL294" s="2">
        <v>0</v>
      </c>
      <c r="EM294" s="2">
        <v>0</v>
      </c>
      <c r="EN294" s="2">
        <v>0</v>
      </c>
      <c r="EO294" s="2">
        <v>0</v>
      </c>
      <c r="EP294" s="7">
        <f t="shared" si="245"/>
        <v>1724</v>
      </c>
      <c r="EQ294" s="7">
        <f t="shared" si="246"/>
        <v>1129</v>
      </c>
      <c r="ER294" s="7">
        <f t="shared" si="247"/>
        <v>595</v>
      </c>
      <c r="ES294" s="8" t="str">
        <f>IFERROR(RANK(G294,V294:EO294),"")</f>
        <v/>
      </c>
      <c r="ET294" s="8" t="str">
        <f>IFERROR(RANK(H294,V294:EO294),"")</f>
        <v/>
      </c>
      <c r="EU294" s="8" t="str">
        <f>IFERROR(RANK(J294,V294:EO294),"")</f>
        <v/>
      </c>
      <c r="EV294" s="8">
        <f>IFERROR(RANK(L294,V294:EO294),"")</f>
        <v>3</v>
      </c>
      <c r="EW294" s="8" t="str">
        <f>IFERROR(RANK(I294,V294:EO294),"")</f>
        <v/>
      </c>
      <c r="EX294" s="8">
        <f>IFERROR(RANK(K294,V294:EO294),"")</f>
        <v>3</v>
      </c>
      <c r="EY294" s="1">
        <f t="shared" si="269"/>
        <v>10247</v>
      </c>
      <c r="EZ294" s="1">
        <f t="shared" si="270"/>
        <v>16923</v>
      </c>
      <c r="FA294" s="1">
        <f t="shared" si="271"/>
        <v>1556</v>
      </c>
      <c r="FB294" s="1">
        <f t="shared" si="272"/>
        <v>6342</v>
      </c>
      <c r="FC294" s="1">
        <f t="shared" si="273"/>
        <v>0</v>
      </c>
      <c r="FD294" s="1">
        <f t="shared" si="274"/>
        <v>0</v>
      </c>
      <c r="FE294" s="1">
        <f t="shared" si="248"/>
        <v>0</v>
      </c>
      <c r="FF294" s="1">
        <f t="shared" si="275"/>
        <v>0</v>
      </c>
      <c r="FG294" s="1">
        <f t="shared" si="276"/>
        <v>0</v>
      </c>
      <c r="FH294" s="1">
        <f t="shared" si="277"/>
        <v>1577</v>
      </c>
      <c r="FI294" s="1">
        <f t="shared" si="278"/>
        <v>0</v>
      </c>
      <c r="FJ294" s="1">
        <f t="shared" si="279"/>
        <v>0</v>
      </c>
      <c r="FK294" s="1">
        <f t="shared" si="249"/>
        <v>0</v>
      </c>
      <c r="FL294" s="1">
        <f t="shared" si="250"/>
        <v>0</v>
      </c>
      <c r="FM294" s="1">
        <f t="shared" si="251"/>
        <v>16923</v>
      </c>
      <c r="FN294" s="1">
        <f t="shared" si="256"/>
        <v>0</v>
      </c>
      <c r="FO294" s="1">
        <f t="shared" si="257"/>
        <v>1</v>
      </c>
      <c r="FP294" s="1">
        <f t="shared" si="258"/>
        <v>0</v>
      </c>
      <c r="FQ294" s="1">
        <f t="shared" si="259"/>
        <v>0</v>
      </c>
      <c r="FR294" s="1">
        <f t="shared" si="260"/>
        <v>0</v>
      </c>
      <c r="FS294" s="1">
        <f t="shared" si="261"/>
        <v>0</v>
      </c>
      <c r="FT294" s="1">
        <f t="shared" si="262"/>
        <v>0</v>
      </c>
      <c r="FU294" s="1">
        <f t="shared" si="263"/>
        <v>0</v>
      </c>
      <c r="FV294" s="1">
        <f t="shared" si="264"/>
        <v>0</v>
      </c>
      <c r="FW294" s="1">
        <f t="shared" si="265"/>
        <v>0</v>
      </c>
      <c r="FX294" s="1">
        <f t="shared" si="266"/>
        <v>0</v>
      </c>
      <c r="FY294" s="1">
        <f t="shared" si="267"/>
        <v>0</v>
      </c>
      <c r="FZ294" s="1">
        <f t="shared" si="252"/>
        <v>0</v>
      </c>
      <c r="GA294" s="1">
        <f t="shared" si="268"/>
        <v>0</v>
      </c>
    </row>
    <row r="295" spans="1:183">
      <c r="A295" s="2">
        <v>529</v>
      </c>
      <c r="B295" s="3" t="s">
        <v>664</v>
      </c>
      <c r="C295" s="4" t="s">
        <v>789</v>
      </c>
      <c r="D295" s="2">
        <v>2010</v>
      </c>
      <c r="E295" s="2">
        <v>62137</v>
      </c>
      <c r="F295" s="2">
        <v>43815</v>
      </c>
      <c r="G295" s="2">
        <v>19793</v>
      </c>
      <c r="H295" s="2">
        <v>13104</v>
      </c>
      <c r="I295" s="2">
        <v>3580</v>
      </c>
      <c r="J295" s="2">
        <v>7338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1"/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0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0</v>
      </c>
      <c r="CN295" s="2">
        <v>0</v>
      </c>
      <c r="CO295" s="2">
        <v>0</v>
      </c>
      <c r="CP295" s="2">
        <v>0</v>
      </c>
      <c r="CQ295" s="2">
        <v>0</v>
      </c>
      <c r="CR295" s="2">
        <v>0</v>
      </c>
      <c r="CS295" s="2">
        <v>0</v>
      </c>
      <c r="CT295" s="2">
        <v>0</v>
      </c>
      <c r="CU295" s="2">
        <v>0</v>
      </c>
      <c r="CV295" s="2">
        <v>0</v>
      </c>
      <c r="CW295" s="2">
        <v>0</v>
      </c>
      <c r="CX295" s="2">
        <v>0</v>
      </c>
      <c r="CY295" s="2">
        <v>0</v>
      </c>
      <c r="CZ295" s="2">
        <v>0</v>
      </c>
      <c r="DA295" s="2">
        <v>0</v>
      </c>
      <c r="DB295" s="2">
        <v>0</v>
      </c>
      <c r="DC295" s="2">
        <v>0</v>
      </c>
      <c r="DD295" s="2">
        <v>0</v>
      </c>
      <c r="DE295" s="2">
        <v>0</v>
      </c>
      <c r="DF295" s="2">
        <v>0</v>
      </c>
      <c r="DG295" s="2">
        <v>0</v>
      </c>
      <c r="DH295" s="2">
        <v>0</v>
      </c>
      <c r="DI295" s="2">
        <v>0</v>
      </c>
      <c r="DJ295" s="2">
        <v>0</v>
      </c>
      <c r="DK295" s="2">
        <v>0</v>
      </c>
      <c r="DL295" s="2">
        <v>0</v>
      </c>
      <c r="DM295" s="2">
        <v>0</v>
      </c>
      <c r="DN295" s="2">
        <v>0</v>
      </c>
      <c r="DO295" s="2">
        <v>0</v>
      </c>
      <c r="DP295" s="2">
        <v>0</v>
      </c>
      <c r="DQ295" s="2">
        <v>0</v>
      </c>
      <c r="DR295" s="2">
        <v>0</v>
      </c>
      <c r="DS295" s="2">
        <v>0</v>
      </c>
      <c r="DT295" s="2">
        <v>0</v>
      </c>
      <c r="DU295" s="2">
        <v>0</v>
      </c>
      <c r="DV295" s="2">
        <v>0</v>
      </c>
      <c r="DW295" s="2">
        <v>0</v>
      </c>
      <c r="DX295" s="2">
        <v>0</v>
      </c>
      <c r="DY295" s="2">
        <v>0</v>
      </c>
      <c r="DZ295" s="2">
        <v>0</v>
      </c>
      <c r="EA295" s="2">
        <v>0</v>
      </c>
      <c r="EB295" s="2">
        <v>0</v>
      </c>
      <c r="EC295" s="2">
        <v>0</v>
      </c>
      <c r="ED295" s="2">
        <v>0</v>
      </c>
      <c r="EE295" s="2">
        <v>0</v>
      </c>
      <c r="EF295" s="2">
        <v>0</v>
      </c>
      <c r="EG295" s="2">
        <v>0</v>
      </c>
      <c r="EH295" s="2">
        <v>0</v>
      </c>
      <c r="EI295" s="2">
        <v>0</v>
      </c>
      <c r="EJ295" s="2">
        <v>0</v>
      </c>
      <c r="EK295" s="2">
        <v>0</v>
      </c>
      <c r="EL295" s="2">
        <v>0</v>
      </c>
      <c r="EM295" s="2">
        <v>0</v>
      </c>
      <c r="EN295" s="2">
        <v>0</v>
      </c>
      <c r="EO295" s="2">
        <v>0</v>
      </c>
      <c r="EP295" s="7">
        <f t="shared" si="245"/>
        <v>0</v>
      </c>
      <c r="EQ295" s="7">
        <f t="shared" si="246"/>
        <v>0</v>
      </c>
      <c r="ER295" s="7">
        <f t="shared" si="247"/>
        <v>0</v>
      </c>
      <c r="ES295" s="8" t="str">
        <f>IFERROR(RANK(G295,V295:EO295),"")</f>
        <v/>
      </c>
      <c r="ET295" s="8" t="str">
        <f>IFERROR(RANK(H295,V295:EO295),"")</f>
        <v/>
      </c>
      <c r="EU295" s="8" t="str">
        <f>IFERROR(RANK(J295,V295:EO295),"")</f>
        <v/>
      </c>
      <c r="EV295" s="8">
        <f>IFERROR(RANK(L295,V295:EO295),"")</f>
        <v>1</v>
      </c>
      <c r="EW295" s="8" t="str">
        <f>IFERROR(RANK(I295,V295:EO295),"")</f>
        <v/>
      </c>
      <c r="EX295" s="8">
        <f>IFERROR(RANK(K295,V295:EO295),"")</f>
        <v>1</v>
      </c>
      <c r="EY295" s="1">
        <f t="shared" si="269"/>
        <v>19793</v>
      </c>
      <c r="EZ295" s="1">
        <f t="shared" si="270"/>
        <v>13104</v>
      </c>
      <c r="FA295" s="1">
        <f t="shared" si="271"/>
        <v>3580</v>
      </c>
      <c r="FB295" s="1">
        <f t="shared" si="272"/>
        <v>7338</v>
      </c>
      <c r="FC295" s="1">
        <f t="shared" si="273"/>
        <v>0</v>
      </c>
      <c r="FD295" s="1">
        <f t="shared" si="274"/>
        <v>0</v>
      </c>
      <c r="FE295" s="1">
        <f t="shared" si="248"/>
        <v>0</v>
      </c>
      <c r="FF295" s="1">
        <f t="shared" si="275"/>
        <v>0</v>
      </c>
      <c r="FG295" s="1">
        <f t="shared" si="276"/>
        <v>0</v>
      </c>
      <c r="FH295" s="1">
        <f t="shared" si="277"/>
        <v>0</v>
      </c>
      <c r="FI295" s="1">
        <f t="shared" si="278"/>
        <v>0</v>
      </c>
      <c r="FJ295" s="1">
        <f t="shared" si="279"/>
        <v>0</v>
      </c>
      <c r="FK295" s="1">
        <f t="shared" si="249"/>
        <v>0</v>
      </c>
      <c r="FL295" s="1">
        <f t="shared" si="250"/>
        <v>0</v>
      </c>
      <c r="FM295" s="1">
        <f t="shared" si="251"/>
        <v>19793</v>
      </c>
      <c r="FN295" s="1">
        <f t="shared" si="256"/>
        <v>1</v>
      </c>
      <c r="FO295" s="1">
        <f t="shared" si="257"/>
        <v>0</v>
      </c>
      <c r="FP295" s="1">
        <f t="shared" si="258"/>
        <v>0</v>
      </c>
      <c r="FQ295" s="1">
        <f t="shared" si="259"/>
        <v>0</v>
      </c>
      <c r="FR295" s="1">
        <f t="shared" si="260"/>
        <v>0</v>
      </c>
      <c r="FS295" s="1">
        <f t="shared" si="261"/>
        <v>0</v>
      </c>
      <c r="FT295" s="1">
        <f t="shared" si="262"/>
        <v>0</v>
      </c>
      <c r="FU295" s="1">
        <f t="shared" si="263"/>
        <v>0</v>
      </c>
      <c r="FV295" s="1">
        <f t="shared" si="264"/>
        <v>0</v>
      </c>
      <c r="FW295" s="1">
        <f t="shared" si="265"/>
        <v>0</v>
      </c>
      <c r="FX295" s="1">
        <f t="shared" si="266"/>
        <v>0</v>
      </c>
      <c r="FY295" s="1">
        <f t="shared" si="267"/>
        <v>0</v>
      </c>
      <c r="FZ295" s="1">
        <f t="shared" si="252"/>
        <v>0</v>
      </c>
      <c r="GA295" s="1">
        <f t="shared" si="268"/>
        <v>0</v>
      </c>
    </row>
    <row r="296" spans="1:183">
      <c r="A296" s="2">
        <v>612</v>
      </c>
      <c r="B296" s="3" t="s">
        <v>747</v>
      </c>
      <c r="C296" s="4" t="s">
        <v>789</v>
      </c>
      <c r="D296" s="2">
        <v>2010</v>
      </c>
      <c r="E296" s="2">
        <v>62668</v>
      </c>
      <c r="F296" s="2">
        <v>37950</v>
      </c>
      <c r="G296" s="2">
        <v>10961</v>
      </c>
      <c r="H296" s="2">
        <v>17657</v>
      </c>
      <c r="I296" s="2">
        <v>984</v>
      </c>
      <c r="J296" s="2">
        <v>4993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1"/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2205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1150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2">
        <v>0</v>
      </c>
      <c r="BY296" s="2">
        <v>0</v>
      </c>
      <c r="BZ296" s="2">
        <v>0</v>
      </c>
      <c r="CA296" s="2">
        <v>0</v>
      </c>
      <c r="CB296" s="2">
        <v>0</v>
      </c>
      <c r="CC296" s="2">
        <v>0</v>
      </c>
      <c r="CD296" s="2">
        <v>0</v>
      </c>
      <c r="CE296" s="2">
        <v>0</v>
      </c>
      <c r="CF296" s="2">
        <v>0</v>
      </c>
      <c r="CG296" s="2">
        <v>0</v>
      </c>
      <c r="CH296" s="2">
        <v>0</v>
      </c>
      <c r="CI296" s="2">
        <v>0</v>
      </c>
      <c r="CJ296" s="2">
        <v>0</v>
      </c>
      <c r="CK296" s="2">
        <v>0</v>
      </c>
      <c r="CL296" s="2">
        <v>0</v>
      </c>
      <c r="CM296" s="2">
        <v>0</v>
      </c>
      <c r="CN296" s="2">
        <v>0</v>
      </c>
      <c r="CO296" s="2">
        <v>0</v>
      </c>
      <c r="CP296" s="2">
        <v>0</v>
      </c>
      <c r="CQ296" s="2">
        <v>0</v>
      </c>
      <c r="CR296" s="2">
        <v>0</v>
      </c>
      <c r="CS296" s="2">
        <v>0</v>
      </c>
      <c r="CT296" s="2">
        <v>0</v>
      </c>
      <c r="CU296" s="2">
        <v>0</v>
      </c>
      <c r="CV296" s="2">
        <v>0</v>
      </c>
      <c r="CW296" s="2">
        <v>0</v>
      </c>
      <c r="CX296" s="2">
        <v>0</v>
      </c>
      <c r="CY296" s="2">
        <v>0</v>
      </c>
      <c r="CZ296" s="2">
        <v>0</v>
      </c>
      <c r="DA296" s="2">
        <v>0</v>
      </c>
      <c r="DB296" s="2">
        <v>0</v>
      </c>
      <c r="DC296" s="2">
        <v>0</v>
      </c>
      <c r="DD296" s="2">
        <v>0</v>
      </c>
      <c r="DE296" s="2">
        <v>0</v>
      </c>
      <c r="DF296" s="2">
        <v>0</v>
      </c>
      <c r="DG296" s="2">
        <v>0</v>
      </c>
      <c r="DH296" s="2">
        <v>0</v>
      </c>
      <c r="DI296" s="2">
        <v>0</v>
      </c>
      <c r="DJ296" s="2">
        <v>0</v>
      </c>
      <c r="DK296" s="2">
        <v>0</v>
      </c>
      <c r="DL296" s="2">
        <v>0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2">
        <v>0</v>
      </c>
      <c r="DU296" s="2">
        <v>0</v>
      </c>
      <c r="DV296" s="2">
        <v>0</v>
      </c>
      <c r="DW296" s="2">
        <v>0</v>
      </c>
      <c r="DX296" s="2">
        <v>0</v>
      </c>
      <c r="DY296" s="2">
        <v>0</v>
      </c>
      <c r="DZ296" s="2">
        <v>0</v>
      </c>
      <c r="EA296" s="2">
        <v>0</v>
      </c>
      <c r="EB296" s="2">
        <v>0</v>
      </c>
      <c r="EC296" s="2">
        <v>0</v>
      </c>
      <c r="ED296" s="2">
        <v>0</v>
      </c>
      <c r="EE296" s="2">
        <v>0</v>
      </c>
      <c r="EF296" s="2">
        <v>0</v>
      </c>
      <c r="EG296" s="2">
        <v>0</v>
      </c>
      <c r="EH296" s="2">
        <v>0</v>
      </c>
      <c r="EI296" s="2">
        <v>0</v>
      </c>
      <c r="EJ296" s="2">
        <v>0</v>
      </c>
      <c r="EK296" s="2">
        <v>0</v>
      </c>
      <c r="EL296" s="2">
        <v>0</v>
      </c>
      <c r="EM296" s="2">
        <v>0</v>
      </c>
      <c r="EN296" s="2">
        <v>0</v>
      </c>
      <c r="EO296" s="2">
        <v>0</v>
      </c>
      <c r="EP296" s="7">
        <f t="shared" si="245"/>
        <v>2205</v>
      </c>
      <c r="EQ296" s="7">
        <f t="shared" si="246"/>
        <v>1150</v>
      </c>
      <c r="ER296" s="7">
        <f t="shared" si="247"/>
        <v>1055</v>
      </c>
      <c r="ES296" s="8" t="str">
        <f>IFERROR(RANK(G296,V296:EO296),"")</f>
        <v/>
      </c>
      <c r="ET296" s="8" t="str">
        <f>IFERROR(RANK(H296,V296:EO296),"")</f>
        <v/>
      </c>
      <c r="EU296" s="8" t="str">
        <f>IFERROR(RANK(J296,V296:EO296),"")</f>
        <v/>
      </c>
      <c r="EV296" s="8">
        <f>IFERROR(RANK(L296,V296:EO296),"")</f>
        <v>3</v>
      </c>
      <c r="EW296" s="8" t="str">
        <f>IFERROR(RANK(I296,V296:EO296),"")</f>
        <v/>
      </c>
      <c r="EX296" s="8">
        <f>IFERROR(RANK(K296,V296:EO296),"")</f>
        <v>3</v>
      </c>
      <c r="EY296" s="1">
        <f t="shared" si="269"/>
        <v>10961</v>
      </c>
      <c r="EZ296" s="1">
        <f t="shared" si="270"/>
        <v>17657</v>
      </c>
      <c r="FA296" s="1">
        <f t="shared" si="271"/>
        <v>984</v>
      </c>
      <c r="FB296" s="1">
        <f t="shared" si="272"/>
        <v>4993</v>
      </c>
      <c r="FC296" s="1">
        <f t="shared" si="273"/>
        <v>0</v>
      </c>
      <c r="FD296" s="1">
        <f t="shared" si="274"/>
        <v>0</v>
      </c>
      <c r="FE296" s="1">
        <f t="shared" si="248"/>
        <v>0</v>
      </c>
      <c r="FF296" s="1">
        <f t="shared" si="275"/>
        <v>0</v>
      </c>
      <c r="FG296" s="1">
        <f t="shared" si="276"/>
        <v>0</v>
      </c>
      <c r="FH296" s="1">
        <f t="shared" si="277"/>
        <v>0</v>
      </c>
      <c r="FI296" s="1">
        <f t="shared" si="278"/>
        <v>0</v>
      </c>
      <c r="FJ296" s="1">
        <f t="shared" si="279"/>
        <v>0</v>
      </c>
      <c r="FK296" s="1">
        <f t="shared" si="249"/>
        <v>0</v>
      </c>
      <c r="FL296" s="1">
        <f t="shared" si="250"/>
        <v>0</v>
      </c>
      <c r="FM296" s="1">
        <f t="shared" si="251"/>
        <v>17657</v>
      </c>
      <c r="FN296" s="1">
        <f t="shared" si="256"/>
        <v>0</v>
      </c>
      <c r="FO296" s="1">
        <f t="shared" si="257"/>
        <v>1</v>
      </c>
      <c r="FP296" s="1">
        <f t="shared" si="258"/>
        <v>0</v>
      </c>
      <c r="FQ296" s="1">
        <f t="shared" si="259"/>
        <v>0</v>
      </c>
      <c r="FR296" s="1">
        <f t="shared" si="260"/>
        <v>0</v>
      </c>
      <c r="FS296" s="1">
        <f t="shared" si="261"/>
        <v>0</v>
      </c>
      <c r="FT296" s="1">
        <f t="shared" si="262"/>
        <v>0</v>
      </c>
      <c r="FU296" s="1">
        <f t="shared" si="263"/>
        <v>0</v>
      </c>
      <c r="FV296" s="1">
        <f t="shared" si="264"/>
        <v>0</v>
      </c>
      <c r="FW296" s="1">
        <f t="shared" si="265"/>
        <v>0</v>
      </c>
      <c r="FX296" s="1">
        <f t="shared" si="266"/>
        <v>0</v>
      </c>
      <c r="FY296" s="1">
        <f t="shared" si="267"/>
        <v>0</v>
      </c>
      <c r="FZ296" s="1">
        <f t="shared" si="252"/>
        <v>0</v>
      </c>
      <c r="GA296" s="1">
        <f t="shared" si="268"/>
        <v>0</v>
      </c>
    </row>
    <row r="297" spans="1:183">
      <c r="A297" s="2">
        <v>388</v>
      </c>
      <c r="B297" s="3" t="s">
        <v>523</v>
      </c>
      <c r="C297" s="4" t="s">
        <v>790</v>
      </c>
      <c r="D297" s="2">
        <v>2010</v>
      </c>
      <c r="E297" s="2">
        <v>75933</v>
      </c>
      <c r="F297" s="2">
        <v>38325</v>
      </c>
      <c r="G297" s="2">
        <v>4224</v>
      </c>
      <c r="H297" s="2">
        <v>19211</v>
      </c>
      <c r="I297" s="2">
        <v>0</v>
      </c>
      <c r="J297" s="2">
        <v>12508</v>
      </c>
      <c r="K297" s="2">
        <v>1048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1"/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254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0</v>
      </c>
      <c r="BY297" s="2">
        <v>0</v>
      </c>
      <c r="BZ297" s="2">
        <v>0</v>
      </c>
      <c r="CA297" s="2">
        <v>0</v>
      </c>
      <c r="CB297" s="2">
        <v>0</v>
      </c>
      <c r="CC297" s="2">
        <v>0</v>
      </c>
      <c r="CD297" s="2">
        <v>0</v>
      </c>
      <c r="CE297" s="2">
        <v>0</v>
      </c>
      <c r="CF297" s="2">
        <v>0</v>
      </c>
      <c r="CG297" s="2">
        <v>0</v>
      </c>
      <c r="CH297" s="2">
        <v>0</v>
      </c>
      <c r="CI297" s="2">
        <v>0</v>
      </c>
      <c r="CJ297" s="2">
        <v>0</v>
      </c>
      <c r="CK297" s="2">
        <v>0</v>
      </c>
      <c r="CL297" s="2">
        <v>0</v>
      </c>
      <c r="CM297" s="2">
        <v>0</v>
      </c>
      <c r="CN297" s="2">
        <v>0</v>
      </c>
      <c r="CO297" s="2">
        <v>0</v>
      </c>
      <c r="CP297" s="2">
        <v>0</v>
      </c>
      <c r="CQ297" s="2">
        <v>0</v>
      </c>
      <c r="CR297" s="2">
        <v>0</v>
      </c>
      <c r="CS297" s="2">
        <v>0</v>
      </c>
      <c r="CT297" s="2">
        <v>0</v>
      </c>
      <c r="CU297" s="2">
        <v>0</v>
      </c>
      <c r="CV297" s="2">
        <v>0</v>
      </c>
      <c r="CW297" s="2">
        <v>0</v>
      </c>
      <c r="CX297" s="2">
        <v>0</v>
      </c>
      <c r="CY297" s="2">
        <v>0</v>
      </c>
      <c r="CZ297" s="2">
        <v>0</v>
      </c>
      <c r="DA297" s="2">
        <v>0</v>
      </c>
      <c r="DB297" s="2">
        <v>236</v>
      </c>
      <c r="DC297" s="2">
        <v>0</v>
      </c>
      <c r="DD297" s="2">
        <v>0</v>
      </c>
      <c r="DE297" s="2">
        <v>0</v>
      </c>
      <c r="DF297" s="2">
        <v>0</v>
      </c>
      <c r="DG297" s="2">
        <v>0</v>
      </c>
      <c r="DH297" s="2">
        <v>0</v>
      </c>
      <c r="DI297" s="2">
        <v>507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2">
        <v>0</v>
      </c>
      <c r="DU297" s="2">
        <v>0</v>
      </c>
      <c r="DV297" s="2">
        <v>0</v>
      </c>
      <c r="DW297" s="2">
        <v>0</v>
      </c>
      <c r="DX297" s="2">
        <v>0</v>
      </c>
      <c r="DY297" s="2">
        <v>0</v>
      </c>
      <c r="DZ297" s="2">
        <v>0</v>
      </c>
      <c r="EA297" s="2">
        <v>0</v>
      </c>
      <c r="EB297" s="2">
        <v>0</v>
      </c>
      <c r="EC297" s="2">
        <v>0</v>
      </c>
      <c r="ED297" s="2">
        <v>337</v>
      </c>
      <c r="EE297" s="2">
        <v>0</v>
      </c>
      <c r="EF297" s="2">
        <v>0</v>
      </c>
      <c r="EG297" s="2">
        <v>0</v>
      </c>
      <c r="EH297" s="2">
        <v>0</v>
      </c>
      <c r="EI297" s="2">
        <v>0</v>
      </c>
      <c r="EJ297" s="2">
        <v>0</v>
      </c>
      <c r="EK297" s="2">
        <v>0</v>
      </c>
      <c r="EL297" s="2">
        <v>0</v>
      </c>
      <c r="EM297" s="2">
        <v>0</v>
      </c>
      <c r="EN297" s="2">
        <v>0</v>
      </c>
      <c r="EO297" s="2">
        <v>0</v>
      </c>
      <c r="EP297" s="7">
        <f t="shared" si="245"/>
        <v>507</v>
      </c>
      <c r="EQ297" s="7">
        <f t="shared" si="246"/>
        <v>337</v>
      </c>
      <c r="ER297" s="7">
        <f t="shared" si="247"/>
        <v>170</v>
      </c>
      <c r="ES297" s="8" t="str">
        <f>IFERROR(RANK(G297,V297:EO297),"")</f>
        <v/>
      </c>
      <c r="ET297" s="8" t="str">
        <f>IFERROR(RANK(H297,V297:EO297),"")</f>
        <v/>
      </c>
      <c r="EU297" s="8" t="str">
        <f>IFERROR(RANK(J297,V297:EO297),"")</f>
        <v/>
      </c>
      <c r="EV297" s="8">
        <f>IFERROR(RANK(L297,V297:EO297),"")</f>
        <v>5</v>
      </c>
      <c r="EW297" s="8">
        <f>IFERROR(RANK(I297,V297:EO297),"")</f>
        <v>5</v>
      </c>
      <c r="EX297" s="8" t="str">
        <f>IFERROR(RANK(K297,V297:EO297),"")</f>
        <v/>
      </c>
      <c r="EY297" s="1">
        <f t="shared" si="269"/>
        <v>4224</v>
      </c>
      <c r="EZ297" s="1">
        <f t="shared" si="270"/>
        <v>19211</v>
      </c>
      <c r="FA297" s="1">
        <f t="shared" si="271"/>
        <v>0</v>
      </c>
      <c r="FB297" s="1">
        <f t="shared" si="272"/>
        <v>12508</v>
      </c>
      <c r="FC297" s="1">
        <f t="shared" si="273"/>
        <v>1048</v>
      </c>
      <c r="FD297" s="1">
        <f t="shared" si="274"/>
        <v>0</v>
      </c>
      <c r="FE297" s="1">
        <f t="shared" si="248"/>
        <v>0</v>
      </c>
      <c r="FF297" s="1">
        <f t="shared" si="275"/>
        <v>0</v>
      </c>
      <c r="FG297" s="1">
        <f t="shared" si="276"/>
        <v>0</v>
      </c>
      <c r="FH297" s="1">
        <f t="shared" si="277"/>
        <v>0</v>
      </c>
      <c r="FI297" s="1">
        <f t="shared" si="278"/>
        <v>0</v>
      </c>
      <c r="FJ297" s="1">
        <f t="shared" si="279"/>
        <v>0</v>
      </c>
      <c r="FK297" s="1">
        <f t="shared" si="249"/>
        <v>0</v>
      </c>
      <c r="FL297" s="1">
        <f t="shared" si="250"/>
        <v>0</v>
      </c>
      <c r="FM297" s="1">
        <f t="shared" si="251"/>
        <v>19211</v>
      </c>
      <c r="FN297" s="1">
        <f t="shared" si="256"/>
        <v>0</v>
      </c>
      <c r="FO297" s="1">
        <f t="shared" si="257"/>
        <v>1</v>
      </c>
      <c r="FP297" s="1">
        <f t="shared" si="258"/>
        <v>0</v>
      </c>
      <c r="FQ297" s="1">
        <f t="shared" si="259"/>
        <v>0</v>
      </c>
      <c r="FR297" s="1">
        <f t="shared" si="260"/>
        <v>0</v>
      </c>
      <c r="FS297" s="1">
        <f t="shared" si="261"/>
        <v>0</v>
      </c>
      <c r="FT297" s="1">
        <f t="shared" si="262"/>
        <v>0</v>
      </c>
      <c r="FU297" s="1">
        <f t="shared" si="263"/>
        <v>0</v>
      </c>
      <c r="FV297" s="1">
        <f t="shared" si="264"/>
        <v>0</v>
      </c>
      <c r="FW297" s="1">
        <f t="shared" si="265"/>
        <v>0</v>
      </c>
      <c r="FX297" s="1">
        <f t="shared" si="266"/>
        <v>0</v>
      </c>
      <c r="FY297" s="1">
        <f t="shared" si="267"/>
        <v>0</v>
      </c>
      <c r="FZ297" s="1">
        <f t="shared" si="252"/>
        <v>0</v>
      </c>
      <c r="GA297" s="1">
        <f t="shared" si="268"/>
        <v>0</v>
      </c>
    </row>
    <row r="298" spans="1:183">
      <c r="A298" s="2">
        <v>551</v>
      </c>
      <c r="B298" s="3" t="s">
        <v>686</v>
      </c>
      <c r="C298" s="4" t="s">
        <v>796</v>
      </c>
      <c r="D298" s="2">
        <v>2010</v>
      </c>
      <c r="E298" s="2">
        <v>74485</v>
      </c>
      <c r="F298" s="2">
        <v>42463</v>
      </c>
      <c r="G298" s="2">
        <v>12770</v>
      </c>
      <c r="H298" s="2">
        <v>19495</v>
      </c>
      <c r="I298" s="2">
        <v>1094</v>
      </c>
      <c r="J298" s="2">
        <v>7191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1"/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1913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2">
        <v>0</v>
      </c>
      <c r="BY298" s="2">
        <v>0</v>
      </c>
      <c r="BZ298" s="2">
        <v>0</v>
      </c>
      <c r="CA298" s="2">
        <v>0</v>
      </c>
      <c r="CB298" s="2">
        <v>0</v>
      </c>
      <c r="CC298" s="2">
        <v>0</v>
      </c>
      <c r="CD298" s="2">
        <v>0</v>
      </c>
      <c r="CE298" s="2">
        <v>0</v>
      </c>
      <c r="CF298" s="2">
        <v>0</v>
      </c>
      <c r="CG298" s="2">
        <v>0</v>
      </c>
      <c r="CH298" s="2">
        <v>0</v>
      </c>
      <c r="CI298" s="2">
        <v>0</v>
      </c>
      <c r="CJ298" s="2">
        <v>0</v>
      </c>
      <c r="CK298" s="2">
        <v>0</v>
      </c>
      <c r="CL298" s="2">
        <v>0</v>
      </c>
      <c r="CM298" s="2">
        <v>0</v>
      </c>
      <c r="CN298" s="2">
        <v>0</v>
      </c>
      <c r="CO298" s="2">
        <v>0</v>
      </c>
      <c r="CP298" s="2">
        <v>0</v>
      </c>
      <c r="CQ298" s="2">
        <v>0</v>
      </c>
      <c r="CR298" s="2">
        <v>0</v>
      </c>
      <c r="CS298" s="2">
        <v>0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v>0</v>
      </c>
      <c r="CZ298" s="2">
        <v>0</v>
      </c>
      <c r="DA298" s="2">
        <v>0</v>
      </c>
      <c r="DB298" s="2">
        <v>0</v>
      </c>
      <c r="DC298" s="2">
        <v>0</v>
      </c>
      <c r="DD298" s="2">
        <v>0</v>
      </c>
      <c r="DE298" s="2">
        <v>0</v>
      </c>
      <c r="DF298" s="2">
        <v>0</v>
      </c>
      <c r="DG298" s="2">
        <v>0</v>
      </c>
      <c r="DH298" s="2">
        <v>0</v>
      </c>
      <c r="DI298" s="2">
        <v>0</v>
      </c>
      <c r="DJ298" s="2">
        <v>0</v>
      </c>
      <c r="DK298" s="2">
        <v>0</v>
      </c>
      <c r="DL298" s="2">
        <v>0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2">
        <v>0</v>
      </c>
      <c r="DU298" s="2">
        <v>0</v>
      </c>
      <c r="DV298" s="2">
        <v>0</v>
      </c>
      <c r="DW298" s="2">
        <v>0</v>
      </c>
      <c r="DX298" s="2">
        <v>0</v>
      </c>
      <c r="DY298" s="2">
        <v>0</v>
      </c>
      <c r="DZ298" s="2">
        <v>0</v>
      </c>
      <c r="EA298" s="2">
        <v>0</v>
      </c>
      <c r="EB298" s="2">
        <v>0</v>
      </c>
      <c r="EC298" s="2">
        <v>0</v>
      </c>
      <c r="ED298" s="2">
        <v>0</v>
      </c>
      <c r="EE298" s="2">
        <v>0</v>
      </c>
      <c r="EF298" s="2">
        <v>0</v>
      </c>
      <c r="EG298" s="2">
        <v>0</v>
      </c>
      <c r="EH298" s="2">
        <v>0</v>
      </c>
      <c r="EI298" s="2">
        <v>0</v>
      </c>
      <c r="EJ298" s="2">
        <v>0</v>
      </c>
      <c r="EK298" s="2">
        <v>0</v>
      </c>
      <c r="EL298" s="2">
        <v>0</v>
      </c>
      <c r="EM298" s="2">
        <v>0</v>
      </c>
      <c r="EN298" s="2">
        <v>0</v>
      </c>
      <c r="EO298" s="2">
        <v>0</v>
      </c>
      <c r="EP298" s="7">
        <f t="shared" si="245"/>
        <v>1913</v>
      </c>
      <c r="EQ298" s="7">
        <f t="shared" si="246"/>
        <v>0</v>
      </c>
      <c r="ER298" s="7">
        <f t="shared" si="247"/>
        <v>1913</v>
      </c>
      <c r="ES298" s="8" t="str">
        <f>IFERROR(RANK(G298,V298:EO298),"")</f>
        <v/>
      </c>
      <c r="ET298" s="8" t="str">
        <f>IFERROR(RANK(H298,V298:EO298),"")</f>
        <v/>
      </c>
      <c r="EU298" s="8" t="str">
        <f>IFERROR(RANK(J298,V298:EO298),"")</f>
        <v/>
      </c>
      <c r="EV298" s="8">
        <f>IFERROR(RANK(L298,V298:EO298),"")</f>
        <v>2</v>
      </c>
      <c r="EW298" s="8" t="str">
        <f>IFERROR(RANK(I298,V298:EO298),"")</f>
        <v/>
      </c>
      <c r="EX298" s="8">
        <f>IFERROR(RANK(K298,V298:EO298),"")</f>
        <v>2</v>
      </c>
      <c r="EY298" s="1">
        <f t="shared" si="269"/>
        <v>12770</v>
      </c>
      <c r="EZ298" s="1">
        <f t="shared" si="270"/>
        <v>19495</v>
      </c>
      <c r="FA298" s="1">
        <f t="shared" si="271"/>
        <v>1094</v>
      </c>
      <c r="FB298" s="1">
        <f t="shared" si="272"/>
        <v>7191</v>
      </c>
      <c r="FC298" s="1">
        <f t="shared" si="273"/>
        <v>0</v>
      </c>
      <c r="FD298" s="1">
        <f t="shared" si="274"/>
        <v>0</v>
      </c>
      <c r="FE298" s="1">
        <f t="shared" si="248"/>
        <v>0</v>
      </c>
      <c r="FF298" s="1">
        <f t="shared" si="275"/>
        <v>0</v>
      </c>
      <c r="FG298" s="1">
        <f t="shared" si="276"/>
        <v>0</v>
      </c>
      <c r="FH298" s="1">
        <f t="shared" si="277"/>
        <v>0</v>
      </c>
      <c r="FI298" s="1">
        <f t="shared" si="278"/>
        <v>0</v>
      </c>
      <c r="FJ298" s="1">
        <f t="shared" si="279"/>
        <v>0</v>
      </c>
      <c r="FK298" s="1">
        <f t="shared" si="249"/>
        <v>0</v>
      </c>
      <c r="FL298" s="1">
        <f t="shared" si="250"/>
        <v>0</v>
      </c>
      <c r="FM298" s="1">
        <f t="shared" si="251"/>
        <v>19495</v>
      </c>
      <c r="FN298" s="1">
        <f t="shared" si="256"/>
        <v>0</v>
      </c>
      <c r="FO298" s="1">
        <f t="shared" si="257"/>
        <v>1</v>
      </c>
      <c r="FP298" s="1">
        <f t="shared" si="258"/>
        <v>0</v>
      </c>
      <c r="FQ298" s="1">
        <f t="shared" si="259"/>
        <v>0</v>
      </c>
      <c r="FR298" s="1">
        <f t="shared" si="260"/>
        <v>0</v>
      </c>
      <c r="FS298" s="1">
        <f t="shared" si="261"/>
        <v>0</v>
      </c>
      <c r="FT298" s="1">
        <f t="shared" si="262"/>
        <v>0</v>
      </c>
      <c r="FU298" s="1">
        <f t="shared" si="263"/>
        <v>0</v>
      </c>
      <c r="FV298" s="1">
        <f t="shared" si="264"/>
        <v>0</v>
      </c>
      <c r="FW298" s="1">
        <f t="shared" si="265"/>
        <v>0</v>
      </c>
      <c r="FX298" s="1">
        <f t="shared" si="266"/>
        <v>0</v>
      </c>
      <c r="FY298" s="1">
        <f t="shared" si="267"/>
        <v>0</v>
      </c>
      <c r="FZ298" s="1">
        <f t="shared" si="252"/>
        <v>0</v>
      </c>
      <c r="GA298" s="1">
        <f t="shared" si="268"/>
        <v>0</v>
      </c>
    </row>
    <row r="299" spans="1:183">
      <c r="A299" s="2">
        <v>271</v>
      </c>
      <c r="B299" s="3" t="s">
        <v>406</v>
      </c>
      <c r="C299" s="4" t="s">
        <v>787</v>
      </c>
      <c r="D299" s="2">
        <v>2010</v>
      </c>
      <c r="E299" s="2">
        <v>73420</v>
      </c>
      <c r="F299" s="2">
        <v>48775</v>
      </c>
      <c r="G299" s="2">
        <v>9111</v>
      </c>
      <c r="H299" s="2">
        <v>9811</v>
      </c>
      <c r="I299" s="2">
        <v>0</v>
      </c>
      <c r="J299" s="2">
        <v>17575</v>
      </c>
      <c r="K299" s="2">
        <v>752</v>
      </c>
      <c r="L299" s="2">
        <v>10827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1"/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699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  <c r="BX299" s="2">
        <v>0</v>
      </c>
      <c r="BY299" s="2">
        <v>0</v>
      </c>
      <c r="BZ299" s="2">
        <v>0</v>
      </c>
      <c r="CA299" s="2">
        <v>0</v>
      </c>
      <c r="CB299" s="2">
        <v>0</v>
      </c>
      <c r="CC299" s="2">
        <v>0</v>
      </c>
      <c r="CD299" s="2">
        <v>0</v>
      </c>
      <c r="CE299" s="2">
        <v>0</v>
      </c>
      <c r="CF299" s="2">
        <v>0</v>
      </c>
      <c r="CG299" s="2">
        <v>0</v>
      </c>
      <c r="CH299" s="2">
        <v>0</v>
      </c>
      <c r="CI299" s="2">
        <v>0</v>
      </c>
      <c r="CJ299" s="2">
        <v>0</v>
      </c>
      <c r="CK299" s="2">
        <v>0</v>
      </c>
      <c r="CL299" s="2">
        <v>0</v>
      </c>
      <c r="CM299" s="2">
        <v>0</v>
      </c>
      <c r="CN299" s="2">
        <v>0</v>
      </c>
      <c r="CO299" s="2">
        <v>0</v>
      </c>
      <c r="CP299" s="2">
        <v>0</v>
      </c>
      <c r="CQ299" s="2">
        <v>0</v>
      </c>
      <c r="CR299" s="2">
        <v>0</v>
      </c>
      <c r="CS299" s="2">
        <v>0</v>
      </c>
      <c r="CT299" s="2">
        <v>0</v>
      </c>
      <c r="CU299" s="2">
        <v>0</v>
      </c>
      <c r="CV299" s="2">
        <v>0</v>
      </c>
      <c r="CW299" s="2">
        <v>0</v>
      </c>
      <c r="CX299" s="2">
        <v>0</v>
      </c>
      <c r="CY299" s="2">
        <v>0</v>
      </c>
      <c r="CZ299" s="2">
        <v>0</v>
      </c>
      <c r="DA299" s="2">
        <v>0</v>
      </c>
      <c r="DB299" s="2">
        <v>0</v>
      </c>
      <c r="DC299" s="2">
        <v>0</v>
      </c>
      <c r="DD299" s="2">
        <v>0</v>
      </c>
      <c r="DE299" s="2">
        <v>0</v>
      </c>
      <c r="DF299" s="2">
        <v>0</v>
      </c>
      <c r="DG299" s="2">
        <v>0</v>
      </c>
      <c r="DH299" s="2">
        <v>0</v>
      </c>
      <c r="DI299" s="2">
        <v>0</v>
      </c>
      <c r="DJ299" s="2">
        <v>0</v>
      </c>
      <c r="DK299" s="2">
        <v>0</v>
      </c>
      <c r="DL299" s="2">
        <v>0</v>
      </c>
      <c r="DM299" s="2">
        <v>0</v>
      </c>
      <c r="DN299" s="2">
        <v>0</v>
      </c>
      <c r="DO299" s="2">
        <v>0</v>
      </c>
      <c r="DP299" s="2">
        <v>0</v>
      </c>
      <c r="DQ299" s="2">
        <v>0</v>
      </c>
      <c r="DR299" s="2">
        <v>0</v>
      </c>
      <c r="DS299" s="2">
        <v>0</v>
      </c>
      <c r="DT299" s="2">
        <v>0</v>
      </c>
      <c r="DU299" s="2">
        <v>0</v>
      </c>
      <c r="DV299" s="2">
        <v>0</v>
      </c>
      <c r="DW299" s="2">
        <v>0</v>
      </c>
      <c r="DX299" s="2">
        <v>0</v>
      </c>
      <c r="DY299" s="2">
        <v>0</v>
      </c>
      <c r="DZ299" s="2">
        <v>0</v>
      </c>
      <c r="EA299" s="2">
        <v>0</v>
      </c>
      <c r="EB299" s="2">
        <v>0</v>
      </c>
      <c r="EC299" s="2">
        <v>0</v>
      </c>
      <c r="ED299" s="2">
        <v>0</v>
      </c>
      <c r="EE299" s="2">
        <v>0</v>
      </c>
      <c r="EF299" s="2">
        <v>0</v>
      </c>
      <c r="EG299" s="2">
        <v>0</v>
      </c>
      <c r="EH299" s="2">
        <v>0</v>
      </c>
      <c r="EI299" s="2">
        <v>0</v>
      </c>
      <c r="EJ299" s="2">
        <v>0</v>
      </c>
      <c r="EK299" s="2">
        <v>0</v>
      </c>
      <c r="EL299" s="2">
        <v>0</v>
      </c>
      <c r="EM299" s="2">
        <v>0</v>
      </c>
      <c r="EN299" s="2">
        <v>0</v>
      </c>
      <c r="EO299" s="2">
        <v>0</v>
      </c>
      <c r="EP299" s="7">
        <f t="shared" si="245"/>
        <v>699</v>
      </c>
      <c r="EQ299" s="7">
        <f t="shared" si="246"/>
        <v>0</v>
      </c>
      <c r="ER299" s="7">
        <f t="shared" si="247"/>
        <v>699</v>
      </c>
      <c r="ES299" s="8" t="str">
        <f>IFERROR(RANK(G299,V299:EO299),"")</f>
        <v/>
      </c>
      <c r="ET299" s="8" t="str">
        <f>IFERROR(RANK(H299,V299:EO299),"")</f>
        <v/>
      </c>
      <c r="EU299" s="8" t="str">
        <f>IFERROR(RANK(J299,V299:EO299),"")</f>
        <v/>
      </c>
      <c r="EV299" s="8" t="str">
        <f>IFERROR(RANK(L299,V299:EO299),"")</f>
        <v/>
      </c>
      <c r="EW299" s="8">
        <f>IFERROR(RANK(I299,V299:EO299),"")</f>
        <v>2</v>
      </c>
      <c r="EX299" s="8" t="str">
        <f>IFERROR(RANK(K299,V299:EO299),"")</f>
        <v/>
      </c>
      <c r="EY299" s="1">
        <f>INT(G299*(1-$GD$11))</f>
        <v>9111</v>
      </c>
      <c r="EZ299" s="1">
        <f>INT(H299*(1-$GD$10))</f>
        <v>9811</v>
      </c>
      <c r="FA299" s="1">
        <f>I299</f>
        <v>0</v>
      </c>
      <c r="FB299" s="1">
        <f>INT(J299*(1-$GD$9))</f>
        <v>17575</v>
      </c>
      <c r="FC299" s="1">
        <f t="shared" si="273"/>
        <v>752</v>
      </c>
      <c r="FD299" s="1">
        <f>INT((G299*$GD$11)+(H299*$GD$10)+(J299*$GD$9))+L299</f>
        <v>10827</v>
      </c>
      <c r="FE299" s="1">
        <f t="shared" si="248"/>
        <v>0</v>
      </c>
      <c r="FF299" s="1">
        <f t="shared" si="275"/>
        <v>0</v>
      </c>
      <c r="FG299" s="1">
        <f t="shared" si="276"/>
        <v>0</v>
      </c>
      <c r="FH299" s="1">
        <f t="shared" si="277"/>
        <v>0</v>
      </c>
      <c r="FI299" s="1">
        <f t="shared" si="278"/>
        <v>0</v>
      </c>
      <c r="FJ299" s="1">
        <f t="shared" si="279"/>
        <v>0</v>
      </c>
      <c r="FK299" s="1">
        <f t="shared" si="249"/>
        <v>0</v>
      </c>
      <c r="FL299" s="1">
        <f t="shared" si="250"/>
        <v>0</v>
      </c>
      <c r="FM299" s="1">
        <f t="shared" si="251"/>
        <v>17575</v>
      </c>
      <c r="FN299" s="1">
        <f t="shared" si="256"/>
        <v>0</v>
      </c>
      <c r="FO299" s="1">
        <f t="shared" si="257"/>
        <v>0</v>
      </c>
      <c r="FP299" s="1">
        <f t="shared" si="258"/>
        <v>0</v>
      </c>
      <c r="FQ299" s="1">
        <f t="shared" si="259"/>
        <v>1</v>
      </c>
      <c r="FR299" s="1">
        <f t="shared" si="260"/>
        <v>0</v>
      </c>
      <c r="FS299" s="1">
        <f t="shared" si="261"/>
        <v>0</v>
      </c>
      <c r="FT299" s="1">
        <f t="shared" si="262"/>
        <v>0</v>
      </c>
      <c r="FU299" s="1">
        <f t="shared" si="263"/>
        <v>0</v>
      </c>
      <c r="FV299" s="1">
        <f t="shared" si="264"/>
        <v>0</v>
      </c>
      <c r="FW299" s="1">
        <f t="shared" si="265"/>
        <v>0</v>
      </c>
      <c r="FX299" s="1">
        <f t="shared" si="266"/>
        <v>0</v>
      </c>
      <c r="FY299" s="1">
        <f t="shared" si="267"/>
        <v>0</v>
      </c>
      <c r="FZ299" s="1">
        <f t="shared" si="252"/>
        <v>0</v>
      </c>
      <c r="GA299" s="1">
        <f t="shared" si="268"/>
        <v>0</v>
      </c>
    </row>
    <row r="300" spans="1:183">
      <c r="A300" s="2">
        <v>635</v>
      </c>
      <c r="B300" s="3" t="s">
        <v>770</v>
      </c>
      <c r="C300" s="4" t="s">
        <v>789</v>
      </c>
      <c r="D300" s="2">
        <v>2010</v>
      </c>
      <c r="E300" s="2">
        <v>72807</v>
      </c>
      <c r="F300" s="2">
        <v>54093</v>
      </c>
      <c r="G300" s="2">
        <v>27213</v>
      </c>
      <c r="H300" s="2">
        <v>3661</v>
      </c>
      <c r="I300" s="2">
        <v>2119</v>
      </c>
      <c r="J300" s="2">
        <v>20459</v>
      </c>
      <c r="K300" s="2">
        <v>641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1"/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0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0</v>
      </c>
      <c r="CK300" s="2">
        <v>0</v>
      </c>
      <c r="CL300" s="2">
        <v>0</v>
      </c>
      <c r="CM300" s="2">
        <v>0</v>
      </c>
      <c r="CN300" s="2">
        <v>0</v>
      </c>
      <c r="CO300" s="2">
        <v>0</v>
      </c>
      <c r="CP300" s="2">
        <v>0</v>
      </c>
      <c r="CQ300" s="2">
        <v>0</v>
      </c>
      <c r="CR300" s="2">
        <v>0</v>
      </c>
      <c r="CS300" s="2">
        <v>0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v>0</v>
      </c>
      <c r="CZ300" s="2">
        <v>0</v>
      </c>
      <c r="DA300" s="2">
        <v>0</v>
      </c>
      <c r="DB300" s="2">
        <v>0</v>
      </c>
      <c r="DC300" s="2">
        <v>0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0</v>
      </c>
      <c r="DO300" s="2">
        <v>0</v>
      </c>
      <c r="DP300" s="2">
        <v>0</v>
      </c>
      <c r="DQ300" s="2">
        <v>0</v>
      </c>
      <c r="DR300" s="2">
        <v>0</v>
      </c>
      <c r="DS300" s="2">
        <v>0</v>
      </c>
      <c r="DT300" s="2">
        <v>0</v>
      </c>
      <c r="DU300" s="2">
        <v>0</v>
      </c>
      <c r="DV300" s="2">
        <v>0</v>
      </c>
      <c r="DW300" s="2">
        <v>0</v>
      </c>
      <c r="DX300" s="2">
        <v>0</v>
      </c>
      <c r="DY300" s="2">
        <v>0</v>
      </c>
      <c r="DZ300" s="2">
        <v>0</v>
      </c>
      <c r="EA300" s="2">
        <v>0</v>
      </c>
      <c r="EB300" s="2">
        <v>0</v>
      </c>
      <c r="EC300" s="2">
        <v>0</v>
      </c>
      <c r="ED300" s="2">
        <v>0</v>
      </c>
      <c r="EE300" s="2">
        <v>0</v>
      </c>
      <c r="EF300" s="2">
        <v>0</v>
      </c>
      <c r="EG300" s="2">
        <v>0</v>
      </c>
      <c r="EH300" s="2">
        <v>0</v>
      </c>
      <c r="EI300" s="2">
        <v>0</v>
      </c>
      <c r="EJ300" s="2">
        <v>0</v>
      </c>
      <c r="EK300" s="2">
        <v>0</v>
      </c>
      <c r="EL300" s="2">
        <v>0</v>
      </c>
      <c r="EM300" s="2">
        <v>0</v>
      </c>
      <c r="EN300" s="2">
        <v>0</v>
      </c>
      <c r="EO300" s="2">
        <v>0</v>
      </c>
      <c r="EP300" s="7">
        <f t="shared" si="245"/>
        <v>0</v>
      </c>
      <c r="EQ300" s="7">
        <f t="shared" si="246"/>
        <v>0</v>
      </c>
      <c r="ER300" s="7">
        <f t="shared" si="247"/>
        <v>0</v>
      </c>
      <c r="ES300" s="8" t="str">
        <f>IFERROR(RANK(G300,V300:EO300),"")</f>
        <v/>
      </c>
      <c r="ET300" s="8" t="str">
        <f>IFERROR(RANK(H300,V300:EO300),"")</f>
        <v/>
      </c>
      <c r="EU300" s="8" t="str">
        <f>IFERROR(RANK(J300,V300:EO300),"")</f>
        <v/>
      </c>
      <c r="EV300" s="8">
        <f>IFERROR(RANK(L300,V300:EO300),"")</f>
        <v>1</v>
      </c>
      <c r="EW300" s="8" t="str">
        <f>IFERROR(RANK(I300,V300:EO300),"")</f>
        <v/>
      </c>
      <c r="EX300" s="8" t="str">
        <f>IFERROR(RANK(K300,V300:EO300),"")</f>
        <v/>
      </c>
      <c r="EY300" s="1">
        <f>INT(G300*(1-$GD$4)+(J300*$GD$6))</f>
        <v>27213</v>
      </c>
      <c r="EZ300" s="1">
        <f>INT(H300*(1-$GD$5)+(J300*$GD$7))</f>
        <v>3661</v>
      </c>
      <c r="FA300" s="1">
        <f>INT((G300*$GD$4)+(H300*$GD$5)+(J300*$GD$8))+I300</f>
        <v>2119</v>
      </c>
      <c r="FB300" s="1">
        <f>INT(J300*(1-$GD$6-$GD$7-$GD$8))</f>
        <v>20459</v>
      </c>
      <c r="FC300" s="1">
        <f t="shared" si="273"/>
        <v>641</v>
      </c>
      <c r="FD300" s="1">
        <f t="shared" si="274"/>
        <v>0</v>
      </c>
      <c r="FE300" s="1">
        <f t="shared" si="248"/>
        <v>0</v>
      </c>
      <c r="FF300" s="1">
        <f t="shared" si="275"/>
        <v>0</v>
      </c>
      <c r="FG300" s="1">
        <f t="shared" si="276"/>
        <v>0</v>
      </c>
      <c r="FH300" s="1">
        <f t="shared" si="277"/>
        <v>0</v>
      </c>
      <c r="FI300" s="1">
        <f t="shared" si="278"/>
        <v>0</v>
      </c>
      <c r="FJ300" s="1">
        <f t="shared" si="279"/>
        <v>0</v>
      </c>
      <c r="FK300" s="1">
        <f t="shared" si="249"/>
        <v>0</v>
      </c>
      <c r="FL300" s="1">
        <f t="shared" si="250"/>
        <v>0</v>
      </c>
      <c r="FM300" s="1">
        <f t="shared" si="251"/>
        <v>27213</v>
      </c>
      <c r="FN300" s="1">
        <f t="shared" si="256"/>
        <v>1</v>
      </c>
      <c r="FO300" s="1">
        <f t="shared" si="257"/>
        <v>0</v>
      </c>
      <c r="FP300" s="1">
        <f t="shared" si="258"/>
        <v>0</v>
      </c>
      <c r="FQ300" s="1">
        <f t="shared" si="259"/>
        <v>0</v>
      </c>
      <c r="FR300" s="1">
        <f t="shared" si="260"/>
        <v>0</v>
      </c>
      <c r="FS300" s="1">
        <f t="shared" si="261"/>
        <v>0</v>
      </c>
      <c r="FT300" s="1">
        <f t="shared" si="262"/>
        <v>0</v>
      </c>
      <c r="FU300" s="1">
        <f t="shared" si="263"/>
        <v>0</v>
      </c>
      <c r="FV300" s="1">
        <f t="shared" si="264"/>
        <v>0</v>
      </c>
      <c r="FW300" s="1">
        <f t="shared" si="265"/>
        <v>0</v>
      </c>
      <c r="FX300" s="1">
        <f t="shared" si="266"/>
        <v>0</v>
      </c>
      <c r="FY300" s="1">
        <f t="shared" si="267"/>
        <v>0</v>
      </c>
      <c r="FZ300" s="1">
        <f t="shared" si="252"/>
        <v>0</v>
      </c>
      <c r="GA300" s="1">
        <f t="shared" si="268"/>
        <v>0</v>
      </c>
    </row>
    <row r="301" spans="1:183">
      <c r="A301" s="2">
        <v>13</v>
      </c>
      <c r="B301" s="3" t="s">
        <v>148</v>
      </c>
      <c r="C301" s="4" t="s">
        <v>945</v>
      </c>
      <c r="D301" s="2">
        <v>2010</v>
      </c>
      <c r="E301" s="2">
        <v>60204</v>
      </c>
      <c r="F301" s="2">
        <v>30502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3377</v>
      </c>
      <c r="O301" s="2">
        <v>13993</v>
      </c>
      <c r="P301" s="2">
        <v>0</v>
      </c>
      <c r="Q301" s="2">
        <v>2019</v>
      </c>
      <c r="R301" s="2">
        <v>2064</v>
      </c>
      <c r="S301" s="2">
        <v>0</v>
      </c>
      <c r="T301" s="2">
        <v>0</v>
      </c>
      <c r="U301" s="1"/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0</v>
      </c>
      <c r="BX301" s="2">
        <v>0</v>
      </c>
      <c r="BY301" s="2">
        <v>0</v>
      </c>
      <c r="BZ301" s="2">
        <v>0</v>
      </c>
      <c r="CA301" s="2">
        <v>0</v>
      </c>
      <c r="CB301" s="2">
        <v>0</v>
      </c>
      <c r="CC301" s="2">
        <v>0</v>
      </c>
      <c r="CD301" s="2">
        <v>0</v>
      </c>
      <c r="CE301" s="2">
        <v>0</v>
      </c>
      <c r="CF301" s="2">
        <v>0</v>
      </c>
      <c r="CG301" s="2">
        <v>0</v>
      </c>
      <c r="CH301" s="2">
        <v>0</v>
      </c>
      <c r="CI301" s="2">
        <v>0</v>
      </c>
      <c r="CJ301" s="2">
        <v>0</v>
      </c>
      <c r="CK301" s="2">
        <v>0</v>
      </c>
      <c r="CL301" s="2">
        <v>0</v>
      </c>
      <c r="CM301" s="2">
        <v>0</v>
      </c>
      <c r="CN301" s="2">
        <v>0</v>
      </c>
      <c r="CO301" s="2">
        <v>0</v>
      </c>
      <c r="CP301" s="2">
        <v>0</v>
      </c>
      <c r="CQ301" s="2">
        <v>0</v>
      </c>
      <c r="CR301" s="2">
        <v>0</v>
      </c>
      <c r="CS301" s="2">
        <v>0</v>
      </c>
      <c r="CT301" s="2">
        <v>0</v>
      </c>
      <c r="CU301" s="2">
        <v>0</v>
      </c>
      <c r="CV301" s="2">
        <v>0</v>
      </c>
      <c r="CW301" s="2">
        <v>0</v>
      </c>
      <c r="CX301" s="2">
        <v>0</v>
      </c>
      <c r="CY301" s="2">
        <v>0</v>
      </c>
      <c r="CZ301" s="2">
        <v>0</v>
      </c>
      <c r="DA301" s="2">
        <v>0</v>
      </c>
      <c r="DB301" s="2">
        <v>0</v>
      </c>
      <c r="DC301" s="2">
        <v>0</v>
      </c>
      <c r="DD301" s="2">
        <v>0</v>
      </c>
      <c r="DE301" s="2">
        <v>0</v>
      </c>
      <c r="DF301" s="2">
        <v>0</v>
      </c>
      <c r="DG301" s="2">
        <v>0</v>
      </c>
      <c r="DH301" s="2">
        <v>0</v>
      </c>
      <c r="DI301" s="2">
        <v>0</v>
      </c>
      <c r="DJ301" s="2">
        <v>0</v>
      </c>
      <c r="DK301" s="2">
        <v>0</v>
      </c>
      <c r="DL301" s="2">
        <v>0</v>
      </c>
      <c r="DM301" s="2">
        <v>0</v>
      </c>
      <c r="DN301" s="2">
        <v>0</v>
      </c>
      <c r="DO301" s="2">
        <v>0</v>
      </c>
      <c r="DP301" s="2">
        <v>0</v>
      </c>
      <c r="DQ301" s="2">
        <v>0</v>
      </c>
      <c r="DR301" s="2">
        <v>0</v>
      </c>
      <c r="DS301" s="2">
        <v>0</v>
      </c>
      <c r="DT301" s="2">
        <v>0</v>
      </c>
      <c r="DU301" s="2">
        <v>0</v>
      </c>
      <c r="DV301" s="2">
        <v>0</v>
      </c>
      <c r="DW301" s="2">
        <v>0</v>
      </c>
      <c r="DX301" s="2">
        <v>0</v>
      </c>
      <c r="DY301" s="2">
        <v>0</v>
      </c>
      <c r="DZ301" s="2">
        <v>0</v>
      </c>
      <c r="EA301" s="2">
        <v>0</v>
      </c>
      <c r="EB301" s="2">
        <v>0</v>
      </c>
      <c r="EC301" s="2">
        <v>0</v>
      </c>
      <c r="ED301" s="2">
        <v>0</v>
      </c>
      <c r="EE301" s="2">
        <v>1826</v>
      </c>
      <c r="EF301" s="2">
        <v>7223</v>
      </c>
      <c r="EG301" s="2">
        <v>0</v>
      </c>
      <c r="EH301" s="2">
        <v>0</v>
      </c>
      <c r="EI301" s="2">
        <v>0</v>
      </c>
      <c r="EJ301" s="2">
        <v>0</v>
      </c>
      <c r="EK301" s="2">
        <v>0</v>
      </c>
      <c r="EL301" s="2">
        <v>0</v>
      </c>
      <c r="EM301" s="2">
        <v>0</v>
      </c>
      <c r="EN301" s="2">
        <v>0</v>
      </c>
      <c r="EO301" s="2">
        <v>0</v>
      </c>
      <c r="EP301" s="7">
        <f t="shared" si="245"/>
        <v>7223</v>
      </c>
      <c r="EQ301" s="7">
        <f t="shared" si="246"/>
        <v>1826</v>
      </c>
      <c r="ER301" s="7">
        <f t="shared" si="247"/>
        <v>5397</v>
      </c>
      <c r="ES301" s="8">
        <f>IFERROR(RANK(G301,V301:EO301),"")</f>
        <v>3</v>
      </c>
      <c r="ET301" s="8">
        <f>IFERROR(RANK(H301,V301:EO301),"")</f>
        <v>3</v>
      </c>
      <c r="EU301" s="8">
        <f>IFERROR(RANK(J301,V301:EO301),"")</f>
        <v>3</v>
      </c>
      <c r="EV301" s="8">
        <f>IFERROR(RANK(L301,V301:EO301),"")</f>
        <v>3</v>
      </c>
      <c r="EW301" s="8">
        <f>IFERROR(RANK(I301,V301:EO301),"")</f>
        <v>3</v>
      </c>
      <c r="EX301" s="8">
        <f>IFERROR(RANK(K301,V301:EO301),"")</f>
        <v>3</v>
      </c>
      <c r="EY301" s="1">
        <f t="shared" si="253"/>
        <v>0</v>
      </c>
      <c r="EZ301" s="1">
        <f t="shared" si="254"/>
        <v>0</v>
      </c>
      <c r="FA301" s="1">
        <f t="shared" si="255"/>
        <v>0</v>
      </c>
      <c r="FB301" s="1">
        <f t="shared" ref="FB272:FB335" si="280">J301</f>
        <v>0</v>
      </c>
      <c r="FC301" s="1">
        <f t="shared" si="273"/>
        <v>0</v>
      </c>
      <c r="FD301" s="1">
        <f t="shared" si="274"/>
        <v>0</v>
      </c>
      <c r="FE301" s="1">
        <f t="shared" si="248"/>
        <v>0</v>
      </c>
      <c r="FF301" s="1">
        <f t="shared" si="275"/>
        <v>3377</v>
      </c>
      <c r="FG301" s="1">
        <f t="shared" si="276"/>
        <v>13993</v>
      </c>
      <c r="FH301" s="1">
        <f t="shared" si="277"/>
        <v>0</v>
      </c>
      <c r="FI301" s="1">
        <f t="shared" si="278"/>
        <v>2019</v>
      </c>
      <c r="FJ301" s="1">
        <f t="shared" si="279"/>
        <v>2064</v>
      </c>
      <c r="FK301" s="1">
        <f t="shared" si="249"/>
        <v>0</v>
      </c>
      <c r="FL301" s="1">
        <f t="shared" si="250"/>
        <v>0</v>
      </c>
      <c r="FM301" s="1">
        <f t="shared" si="251"/>
        <v>13993</v>
      </c>
      <c r="FN301" s="1">
        <f t="shared" si="256"/>
        <v>0</v>
      </c>
      <c r="FO301" s="1">
        <f t="shared" si="257"/>
        <v>0</v>
      </c>
      <c r="FP301" s="1">
        <f t="shared" si="258"/>
        <v>0</v>
      </c>
      <c r="FQ301" s="1">
        <f t="shared" si="259"/>
        <v>0</v>
      </c>
      <c r="FR301" s="1">
        <f t="shared" si="260"/>
        <v>0</v>
      </c>
      <c r="FS301" s="1">
        <f t="shared" si="261"/>
        <v>0</v>
      </c>
      <c r="FT301" s="1">
        <f t="shared" si="262"/>
        <v>0</v>
      </c>
      <c r="FU301" s="1">
        <f t="shared" si="263"/>
        <v>0</v>
      </c>
      <c r="FV301" s="1">
        <f t="shared" si="264"/>
        <v>1</v>
      </c>
      <c r="FW301" s="1">
        <f t="shared" si="265"/>
        <v>0</v>
      </c>
      <c r="FX301" s="1">
        <f t="shared" si="266"/>
        <v>0</v>
      </c>
      <c r="FY301" s="1">
        <f t="shared" si="267"/>
        <v>0</v>
      </c>
      <c r="FZ301" s="1">
        <f t="shared" si="252"/>
        <v>0</v>
      </c>
      <c r="GA301" s="1">
        <f t="shared" si="268"/>
        <v>0</v>
      </c>
    </row>
    <row r="302" spans="1:183">
      <c r="A302" s="2">
        <v>599</v>
      </c>
      <c r="B302" s="3" t="s">
        <v>734</v>
      </c>
      <c r="C302" s="4" t="s">
        <v>790</v>
      </c>
      <c r="D302" s="2">
        <v>2010</v>
      </c>
      <c r="E302" s="2">
        <v>70473</v>
      </c>
      <c r="F302" s="2">
        <v>44211</v>
      </c>
      <c r="G302" s="2">
        <v>13364</v>
      </c>
      <c r="H302" s="2">
        <v>20135</v>
      </c>
      <c r="I302" s="2">
        <v>0</v>
      </c>
      <c r="J302" s="2">
        <v>9196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1516</v>
      </c>
      <c r="Q302" s="2">
        <v>0</v>
      </c>
      <c r="R302" s="2">
        <v>0</v>
      </c>
      <c r="S302" s="2">
        <v>0</v>
      </c>
      <c r="T302" s="2">
        <v>0</v>
      </c>
      <c r="U302" s="1"/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  <c r="BX302" s="2">
        <v>0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0</v>
      </c>
      <c r="CF302" s="2">
        <v>0</v>
      </c>
      <c r="CG302" s="2">
        <v>0</v>
      </c>
      <c r="CH302" s="2">
        <v>0</v>
      </c>
      <c r="CI302" s="2">
        <v>0</v>
      </c>
      <c r="CJ302" s="2">
        <v>0</v>
      </c>
      <c r="CK302" s="2">
        <v>0</v>
      </c>
      <c r="CL302" s="2">
        <v>0</v>
      </c>
      <c r="CM302" s="2">
        <v>0</v>
      </c>
      <c r="CN302" s="2">
        <v>0</v>
      </c>
      <c r="CO302" s="2">
        <v>0</v>
      </c>
      <c r="CP302" s="2">
        <v>0</v>
      </c>
      <c r="CQ302" s="2">
        <v>0</v>
      </c>
      <c r="CR302" s="2">
        <v>0</v>
      </c>
      <c r="CS302" s="2">
        <v>0</v>
      </c>
      <c r="CT302" s="2">
        <v>0</v>
      </c>
      <c r="CU302" s="2">
        <v>0</v>
      </c>
      <c r="CV302" s="2">
        <v>0</v>
      </c>
      <c r="CW302" s="2">
        <v>0</v>
      </c>
      <c r="CX302" s="2">
        <v>0</v>
      </c>
      <c r="CY302" s="2">
        <v>0</v>
      </c>
      <c r="CZ302" s="2">
        <v>0</v>
      </c>
      <c r="DA302" s="2">
        <v>0</v>
      </c>
      <c r="DB302" s="2">
        <v>0</v>
      </c>
      <c r="DC302" s="2">
        <v>0</v>
      </c>
      <c r="DD302" s="2">
        <v>0</v>
      </c>
      <c r="DE302" s="2">
        <v>0</v>
      </c>
      <c r="DF302" s="2">
        <v>0</v>
      </c>
      <c r="DG302" s="2">
        <v>0</v>
      </c>
      <c r="DH302" s="2">
        <v>0</v>
      </c>
      <c r="DI302" s="2">
        <v>0</v>
      </c>
      <c r="DJ302" s="2">
        <v>0</v>
      </c>
      <c r="DK302" s="2">
        <v>0</v>
      </c>
      <c r="DL302" s="2">
        <v>0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2">
        <v>0</v>
      </c>
      <c r="DU302" s="2">
        <v>0</v>
      </c>
      <c r="DV302" s="2">
        <v>0</v>
      </c>
      <c r="DW302" s="2">
        <v>0</v>
      </c>
      <c r="DX302" s="2">
        <v>0</v>
      </c>
      <c r="DY302" s="2">
        <v>0</v>
      </c>
      <c r="DZ302" s="2">
        <v>0</v>
      </c>
      <c r="EA302" s="2">
        <v>0</v>
      </c>
      <c r="EB302" s="2">
        <v>0</v>
      </c>
      <c r="EC302" s="2">
        <v>0</v>
      </c>
      <c r="ED302" s="2">
        <v>0</v>
      </c>
      <c r="EE302" s="2">
        <v>0</v>
      </c>
      <c r="EF302" s="2">
        <v>0</v>
      </c>
      <c r="EG302" s="2">
        <v>0</v>
      </c>
      <c r="EH302" s="2">
        <v>0</v>
      </c>
      <c r="EI302" s="2">
        <v>0</v>
      </c>
      <c r="EJ302" s="2">
        <v>0</v>
      </c>
      <c r="EK302" s="2">
        <v>0</v>
      </c>
      <c r="EL302" s="2">
        <v>0</v>
      </c>
      <c r="EM302" s="2">
        <v>0</v>
      </c>
      <c r="EN302" s="2">
        <v>0</v>
      </c>
      <c r="EO302" s="2">
        <v>0</v>
      </c>
      <c r="EP302" s="7">
        <f t="shared" si="245"/>
        <v>0</v>
      </c>
      <c r="EQ302" s="7">
        <f t="shared" si="246"/>
        <v>0</v>
      </c>
      <c r="ER302" s="7">
        <f t="shared" si="247"/>
        <v>0</v>
      </c>
      <c r="ES302" s="8" t="str">
        <f>IFERROR(RANK(G302,V302:EO302),"")</f>
        <v/>
      </c>
      <c r="ET302" s="8" t="str">
        <f>IFERROR(RANK(H302,V302:EO302),"")</f>
        <v/>
      </c>
      <c r="EU302" s="8" t="str">
        <f>IFERROR(RANK(J302,V302:EO302),"")</f>
        <v/>
      </c>
      <c r="EV302" s="8">
        <f>IFERROR(RANK(L302,V302:EO302),"")</f>
        <v>1</v>
      </c>
      <c r="EW302" s="8">
        <f>IFERROR(RANK(I302,V302:EO302),"")</f>
        <v>1</v>
      </c>
      <c r="EX302" s="8">
        <f>IFERROR(RANK(K302,V302:EO302),"")</f>
        <v>1</v>
      </c>
      <c r="EY302" s="1">
        <f t="shared" ref="EY302:EY317" si="281">INT(G302*(1-$GD$4)+(J302*$GD$6))</f>
        <v>13364</v>
      </c>
      <c r="EZ302" s="1">
        <f t="shared" ref="EZ302:EZ317" si="282">INT(H302*(1-$GD$5)+(J302*$GD$7))</f>
        <v>20135</v>
      </c>
      <c r="FA302" s="1">
        <f t="shared" ref="FA302:FA317" si="283">INT((G302*$GD$4)+(H302*$GD$5)+(J302*$GD$8))+I302</f>
        <v>0</v>
      </c>
      <c r="FB302" s="1">
        <f t="shared" ref="FB302:FB317" si="284">INT(J302*(1-$GD$6-$GD$7-$GD$8))</f>
        <v>9196</v>
      </c>
      <c r="FC302" s="1">
        <f t="shared" si="273"/>
        <v>0</v>
      </c>
      <c r="FD302" s="1">
        <f t="shared" si="274"/>
        <v>0</v>
      </c>
      <c r="FE302" s="1">
        <f t="shared" si="248"/>
        <v>0</v>
      </c>
      <c r="FF302" s="1">
        <f t="shared" si="275"/>
        <v>0</v>
      </c>
      <c r="FG302" s="1">
        <f t="shared" si="276"/>
        <v>0</v>
      </c>
      <c r="FH302" s="1">
        <f t="shared" si="277"/>
        <v>1516</v>
      </c>
      <c r="FI302" s="1">
        <f t="shared" si="278"/>
        <v>0</v>
      </c>
      <c r="FJ302" s="1">
        <f t="shared" si="279"/>
        <v>0</v>
      </c>
      <c r="FK302" s="1">
        <f t="shared" si="249"/>
        <v>0</v>
      </c>
      <c r="FL302" s="1">
        <f t="shared" si="250"/>
        <v>0</v>
      </c>
      <c r="FM302" s="1">
        <f t="shared" si="251"/>
        <v>20135</v>
      </c>
      <c r="FN302" s="1">
        <f t="shared" si="256"/>
        <v>0</v>
      </c>
      <c r="FO302" s="1">
        <f t="shared" si="257"/>
        <v>1</v>
      </c>
      <c r="FP302" s="1">
        <f t="shared" si="258"/>
        <v>0</v>
      </c>
      <c r="FQ302" s="1">
        <f t="shared" si="259"/>
        <v>0</v>
      </c>
      <c r="FR302" s="1">
        <f t="shared" si="260"/>
        <v>0</v>
      </c>
      <c r="FS302" s="1">
        <f t="shared" si="261"/>
        <v>0</v>
      </c>
      <c r="FT302" s="1">
        <f t="shared" si="262"/>
        <v>0</v>
      </c>
      <c r="FU302" s="1">
        <f t="shared" si="263"/>
        <v>0</v>
      </c>
      <c r="FV302" s="1">
        <f t="shared" si="264"/>
        <v>0</v>
      </c>
      <c r="FW302" s="1">
        <f t="shared" si="265"/>
        <v>0</v>
      </c>
      <c r="FX302" s="1">
        <f t="shared" si="266"/>
        <v>0</v>
      </c>
      <c r="FY302" s="1">
        <f t="shared" si="267"/>
        <v>0</v>
      </c>
      <c r="FZ302" s="1">
        <f t="shared" si="252"/>
        <v>0</v>
      </c>
      <c r="GA302" s="1">
        <f t="shared" si="268"/>
        <v>0</v>
      </c>
    </row>
    <row r="303" spans="1:183">
      <c r="A303" s="2">
        <v>534</v>
      </c>
      <c r="B303" s="3" t="s">
        <v>669</v>
      </c>
      <c r="C303" s="4" t="s">
        <v>790</v>
      </c>
      <c r="D303" s="2">
        <v>2010</v>
      </c>
      <c r="E303" s="2">
        <v>62879</v>
      </c>
      <c r="F303" s="2">
        <v>39128</v>
      </c>
      <c r="G303" s="2">
        <v>9913</v>
      </c>
      <c r="H303" s="2">
        <v>16697</v>
      </c>
      <c r="I303" s="2">
        <v>862</v>
      </c>
      <c r="J303" s="2">
        <v>9778</v>
      </c>
      <c r="K303" s="2">
        <v>677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1"/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1201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0</v>
      </c>
      <c r="BX303" s="2">
        <v>0</v>
      </c>
      <c r="BY303" s="2">
        <v>0</v>
      </c>
      <c r="BZ303" s="2">
        <v>0</v>
      </c>
      <c r="CA303" s="2">
        <v>0</v>
      </c>
      <c r="CB303" s="2">
        <v>0</v>
      </c>
      <c r="CC303" s="2">
        <v>0</v>
      </c>
      <c r="CD303" s="2">
        <v>0</v>
      </c>
      <c r="CE303" s="2">
        <v>0</v>
      </c>
      <c r="CF303" s="2">
        <v>0</v>
      </c>
      <c r="CG303" s="2">
        <v>0</v>
      </c>
      <c r="CH303" s="2">
        <v>0</v>
      </c>
      <c r="CI303" s="2">
        <v>0</v>
      </c>
      <c r="CJ303" s="2">
        <v>0</v>
      </c>
      <c r="CK303" s="2">
        <v>0</v>
      </c>
      <c r="CL303" s="2">
        <v>0</v>
      </c>
      <c r="CM303" s="2">
        <v>0</v>
      </c>
      <c r="CN303" s="2">
        <v>0</v>
      </c>
      <c r="CO303" s="2">
        <v>0</v>
      </c>
      <c r="CP303" s="2">
        <v>0</v>
      </c>
      <c r="CQ303" s="2">
        <v>0</v>
      </c>
      <c r="CR303" s="2">
        <v>0</v>
      </c>
      <c r="CS303" s="2">
        <v>0</v>
      </c>
      <c r="CT303" s="2">
        <v>0</v>
      </c>
      <c r="CU303" s="2">
        <v>0</v>
      </c>
      <c r="CV303" s="2">
        <v>0</v>
      </c>
      <c r="CW303" s="2">
        <v>0</v>
      </c>
      <c r="CX303" s="2">
        <v>0</v>
      </c>
      <c r="CY303" s="2">
        <v>0</v>
      </c>
      <c r="CZ303" s="2">
        <v>0</v>
      </c>
      <c r="DA303" s="2">
        <v>0</v>
      </c>
      <c r="DB303" s="2">
        <v>0</v>
      </c>
      <c r="DC303" s="2">
        <v>0</v>
      </c>
      <c r="DD303" s="2">
        <v>0</v>
      </c>
      <c r="DE303" s="2">
        <v>0</v>
      </c>
      <c r="DF303" s="2">
        <v>0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2">
        <v>0</v>
      </c>
      <c r="DU303" s="2">
        <v>0</v>
      </c>
      <c r="DV303" s="2">
        <v>0</v>
      </c>
      <c r="DW303" s="2">
        <v>0</v>
      </c>
      <c r="DX303" s="2">
        <v>0</v>
      </c>
      <c r="DY303" s="2">
        <v>0</v>
      </c>
      <c r="DZ303" s="2">
        <v>0</v>
      </c>
      <c r="EA303" s="2">
        <v>0</v>
      </c>
      <c r="EB303" s="2">
        <v>0</v>
      </c>
      <c r="EC303" s="2">
        <v>0</v>
      </c>
      <c r="ED303" s="2">
        <v>0</v>
      </c>
      <c r="EE303" s="2">
        <v>0</v>
      </c>
      <c r="EF303" s="2">
        <v>0</v>
      </c>
      <c r="EG303" s="2">
        <v>0</v>
      </c>
      <c r="EH303" s="2">
        <v>0</v>
      </c>
      <c r="EI303" s="2">
        <v>0</v>
      </c>
      <c r="EJ303" s="2">
        <v>0</v>
      </c>
      <c r="EK303" s="2">
        <v>0</v>
      </c>
      <c r="EL303" s="2">
        <v>0</v>
      </c>
      <c r="EM303" s="2">
        <v>0</v>
      </c>
      <c r="EN303" s="2">
        <v>0</v>
      </c>
      <c r="EO303" s="2">
        <v>0</v>
      </c>
      <c r="EP303" s="7">
        <f t="shared" si="245"/>
        <v>1201</v>
      </c>
      <c r="EQ303" s="7">
        <f t="shared" si="246"/>
        <v>0</v>
      </c>
      <c r="ER303" s="7">
        <f t="shared" si="247"/>
        <v>1201</v>
      </c>
      <c r="ES303" s="8" t="str">
        <f>IFERROR(RANK(G303,V303:EO303),"")</f>
        <v/>
      </c>
      <c r="ET303" s="8" t="str">
        <f>IFERROR(RANK(H303,V303:EO303),"")</f>
        <v/>
      </c>
      <c r="EU303" s="8" t="str">
        <f>IFERROR(RANK(J303,V303:EO303),"")</f>
        <v/>
      </c>
      <c r="EV303" s="8">
        <f>IFERROR(RANK(L303,V303:EO303),"")</f>
        <v>2</v>
      </c>
      <c r="EW303" s="8" t="str">
        <f>IFERROR(RANK(I303,V303:EO303),"")</f>
        <v/>
      </c>
      <c r="EX303" s="8" t="str">
        <f>IFERROR(RANK(K303,V303:EO303),"")</f>
        <v/>
      </c>
      <c r="EY303" s="1">
        <f t="shared" si="281"/>
        <v>9913</v>
      </c>
      <c r="EZ303" s="1">
        <f t="shared" si="282"/>
        <v>16697</v>
      </c>
      <c r="FA303" s="1">
        <f t="shared" si="283"/>
        <v>862</v>
      </c>
      <c r="FB303" s="1">
        <f t="shared" si="284"/>
        <v>9778</v>
      </c>
      <c r="FC303" s="1">
        <f t="shared" si="273"/>
        <v>677</v>
      </c>
      <c r="FD303" s="1">
        <f t="shared" si="274"/>
        <v>0</v>
      </c>
      <c r="FE303" s="1">
        <f t="shared" si="248"/>
        <v>0</v>
      </c>
      <c r="FF303" s="1">
        <f t="shared" si="275"/>
        <v>0</v>
      </c>
      <c r="FG303" s="1">
        <f t="shared" si="276"/>
        <v>0</v>
      </c>
      <c r="FH303" s="1">
        <f t="shared" si="277"/>
        <v>0</v>
      </c>
      <c r="FI303" s="1">
        <f t="shared" si="278"/>
        <v>0</v>
      </c>
      <c r="FJ303" s="1">
        <f t="shared" si="279"/>
        <v>0</v>
      </c>
      <c r="FK303" s="1">
        <f t="shared" si="249"/>
        <v>0</v>
      </c>
      <c r="FL303" s="1">
        <f t="shared" si="250"/>
        <v>0</v>
      </c>
      <c r="FM303" s="1">
        <f t="shared" si="251"/>
        <v>16697</v>
      </c>
      <c r="FN303" s="1">
        <f t="shared" si="256"/>
        <v>0</v>
      </c>
      <c r="FO303" s="1">
        <f t="shared" si="257"/>
        <v>1</v>
      </c>
      <c r="FP303" s="1">
        <f t="shared" si="258"/>
        <v>0</v>
      </c>
      <c r="FQ303" s="1">
        <f t="shared" si="259"/>
        <v>0</v>
      </c>
      <c r="FR303" s="1">
        <f t="shared" si="260"/>
        <v>0</v>
      </c>
      <c r="FS303" s="1">
        <f t="shared" si="261"/>
        <v>0</v>
      </c>
      <c r="FT303" s="1">
        <f t="shared" si="262"/>
        <v>0</v>
      </c>
      <c r="FU303" s="1">
        <f t="shared" si="263"/>
        <v>0</v>
      </c>
      <c r="FV303" s="1">
        <f t="shared" si="264"/>
        <v>0</v>
      </c>
      <c r="FW303" s="1">
        <f t="shared" si="265"/>
        <v>0</v>
      </c>
      <c r="FX303" s="1">
        <f t="shared" si="266"/>
        <v>0</v>
      </c>
      <c r="FY303" s="1">
        <f t="shared" si="267"/>
        <v>0</v>
      </c>
      <c r="FZ303" s="1">
        <f t="shared" si="252"/>
        <v>0</v>
      </c>
      <c r="GA303" s="1">
        <f t="shared" si="268"/>
        <v>0</v>
      </c>
    </row>
    <row r="304" spans="1:183">
      <c r="A304" s="2">
        <v>119</v>
      </c>
      <c r="B304" s="3" t="s">
        <v>254</v>
      </c>
      <c r="C304" s="4" t="s">
        <v>794</v>
      </c>
      <c r="D304" s="2">
        <v>2010</v>
      </c>
      <c r="E304" s="2">
        <v>74699</v>
      </c>
      <c r="F304" s="2">
        <v>50130</v>
      </c>
      <c r="G304" s="2">
        <v>12829</v>
      </c>
      <c r="H304" s="2">
        <v>12174</v>
      </c>
      <c r="I304" s="2">
        <v>1195</v>
      </c>
      <c r="J304" s="2">
        <v>19621</v>
      </c>
      <c r="K304" s="2">
        <v>3804</v>
      </c>
      <c r="L304" s="2">
        <v>0</v>
      </c>
      <c r="M304" s="2">
        <v>0</v>
      </c>
      <c r="N304" s="2">
        <v>0</v>
      </c>
      <c r="O304" s="2">
        <v>0</v>
      </c>
      <c r="P304" s="2">
        <v>145</v>
      </c>
      <c r="Q304" s="2">
        <v>0</v>
      </c>
      <c r="R304" s="2">
        <v>0</v>
      </c>
      <c r="S304" s="2">
        <v>0</v>
      </c>
      <c r="T304" s="2">
        <v>0</v>
      </c>
      <c r="U304" s="1"/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362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0</v>
      </c>
      <c r="BX304" s="2">
        <v>0</v>
      </c>
      <c r="BY304" s="2">
        <v>0</v>
      </c>
      <c r="BZ304" s="2">
        <v>0</v>
      </c>
      <c r="CA304" s="2">
        <v>0</v>
      </c>
      <c r="CB304" s="2">
        <v>0</v>
      </c>
      <c r="CC304" s="2">
        <v>0</v>
      </c>
      <c r="CD304" s="2">
        <v>0</v>
      </c>
      <c r="CE304" s="2">
        <v>0</v>
      </c>
      <c r="CF304" s="2">
        <v>0</v>
      </c>
      <c r="CG304" s="2">
        <v>0</v>
      </c>
      <c r="CH304" s="2">
        <v>0</v>
      </c>
      <c r="CI304" s="2">
        <v>0</v>
      </c>
      <c r="CJ304" s="2">
        <v>0</v>
      </c>
      <c r="CK304" s="2">
        <v>0</v>
      </c>
      <c r="CL304" s="2">
        <v>0</v>
      </c>
      <c r="CM304" s="2">
        <v>0</v>
      </c>
      <c r="CN304" s="2">
        <v>0</v>
      </c>
      <c r="CO304" s="2">
        <v>0</v>
      </c>
      <c r="CP304" s="2">
        <v>0</v>
      </c>
      <c r="CQ304" s="2">
        <v>0</v>
      </c>
      <c r="CR304" s="2">
        <v>0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>
        <v>0</v>
      </c>
      <c r="CY304" s="2">
        <v>0</v>
      </c>
      <c r="CZ304" s="2">
        <v>0</v>
      </c>
      <c r="DA304" s="2">
        <v>0</v>
      </c>
      <c r="DB304" s="2">
        <v>0</v>
      </c>
      <c r="DC304" s="2">
        <v>0</v>
      </c>
      <c r="DD304" s="2">
        <v>0</v>
      </c>
      <c r="DE304" s="2">
        <v>0</v>
      </c>
      <c r="DF304" s="2">
        <v>0</v>
      </c>
      <c r="DG304" s="2">
        <v>0</v>
      </c>
      <c r="DH304" s="2">
        <v>0</v>
      </c>
      <c r="DI304" s="2">
        <v>0</v>
      </c>
      <c r="DJ304" s="2">
        <v>0</v>
      </c>
      <c r="DK304" s="2">
        <v>0</v>
      </c>
      <c r="DL304" s="2">
        <v>0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2">
        <v>0</v>
      </c>
      <c r="DU304" s="2">
        <v>0</v>
      </c>
      <c r="DV304" s="2">
        <v>0</v>
      </c>
      <c r="DW304" s="2">
        <v>0</v>
      </c>
      <c r="DX304" s="2">
        <v>0</v>
      </c>
      <c r="DY304" s="2">
        <v>0</v>
      </c>
      <c r="DZ304" s="2">
        <v>0</v>
      </c>
      <c r="EA304" s="2">
        <v>0</v>
      </c>
      <c r="EB304" s="2">
        <v>0</v>
      </c>
      <c r="EC304" s="2">
        <v>0</v>
      </c>
      <c r="ED304" s="2">
        <v>0</v>
      </c>
      <c r="EE304" s="2">
        <v>0</v>
      </c>
      <c r="EF304" s="2">
        <v>0</v>
      </c>
      <c r="EG304" s="2">
        <v>0</v>
      </c>
      <c r="EH304" s="2">
        <v>0</v>
      </c>
      <c r="EI304" s="2">
        <v>0</v>
      </c>
      <c r="EJ304" s="2">
        <v>0</v>
      </c>
      <c r="EK304" s="2">
        <v>0</v>
      </c>
      <c r="EL304" s="2">
        <v>0</v>
      </c>
      <c r="EM304" s="2">
        <v>0</v>
      </c>
      <c r="EN304" s="2">
        <v>0</v>
      </c>
      <c r="EO304" s="2">
        <v>0</v>
      </c>
      <c r="EP304" s="7">
        <f t="shared" si="245"/>
        <v>362</v>
      </c>
      <c r="EQ304" s="7">
        <f t="shared" si="246"/>
        <v>0</v>
      </c>
      <c r="ER304" s="7">
        <f t="shared" si="247"/>
        <v>362</v>
      </c>
      <c r="ES304" s="8" t="str">
        <f>IFERROR(RANK(G304,V304:EO304),"")</f>
        <v/>
      </c>
      <c r="ET304" s="8" t="str">
        <f>IFERROR(RANK(H304,V304:EO304),"")</f>
        <v/>
      </c>
      <c r="EU304" s="8" t="str">
        <f>IFERROR(RANK(J304,V304:EO304),"")</f>
        <v/>
      </c>
      <c r="EV304" s="8">
        <f>IFERROR(RANK(L304,V304:EO304),"")</f>
        <v>2</v>
      </c>
      <c r="EW304" s="8" t="str">
        <f>IFERROR(RANK(I304,V304:EO304),"")</f>
        <v/>
      </c>
      <c r="EX304" s="8" t="str">
        <f>IFERROR(RANK(K304,V304:EO304),"")</f>
        <v/>
      </c>
      <c r="EY304" s="1">
        <f t="shared" si="281"/>
        <v>12829</v>
      </c>
      <c r="EZ304" s="1">
        <f t="shared" si="282"/>
        <v>12174</v>
      </c>
      <c r="FA304" s="1">
        <f t="shared" si="283"/>
        <v>1195</v>
      </c>
      <c r="FB304" s="1">
        <f t="shared" si="284"/>
        <v>19621</v>
      </c>
      <c r="FC304" s="1">
        <f t="shared" si="273"/>
        <v>3804</v>
      </c>
      <c r="FD304" s="1">
        <f t="shared" si="274"/>
        <v>0</v>
      </c>
      <c r="FE304" s="1">
        <f t="shared" si="248"/>
        <v>0</v>
      </c>
      <c r="FF304" s="1">
        <f t="shared" si="275"/>
        <v>0</v>
      </c>
      <c r="FG304" s="1">
        <f t="shared" si="276"/>
        <v>0</v>
      </c>
      <c r="FH304" s="1">
        <f t="shared" si="277"/>
        <v>145</v>
      </c>
      <c r="FI304" s="1">
        <f t="shared" si="278"/>
        <v>0</v>
      </c>
      <c r="FJ304" s="1">
        <f t="shared" si="279"/>
        <v>0</v>
      </c>
      <c r="FK304" s="1">
        <f t="shared" si="249"/>
        <v>0</v>
      </c>
      <c r="FL304" s="1">
        <f t="shared" si="250"/>
        <v>0</v>
      </c>
      <c r="FM304" s="1">
        <f t="shared" si="251"/>
        <v>19621</v>
      </c>
      <c r="FN304" s="1">
        <f t="shared" si="256"/>
        <v>0</v>
      </c>
      <c r="FO304" s="1">
        <f t="shared" si="257"/>
        <v>0</v>
      </c>
      <c r="FP304" s="1">
        <f t="shared" si="258"/>
        <v>0</v>
      </c>
      <c r="FQ304" s="1">
        <f t="shared" si="259"/>
        <v>1</v>
      </c>
      <c r="FR304" s="1">
        <f t="shared" si="260"/>
        <v>0</v>
      </c>
      <c r="FS304" s="1">
        <f t="shared" si="261"/>
        <v>0</v>
      </c>
      <c r="FT304" s="1">
        <f t="shared" si="262"/>
        <v>0</v>
      </c>
      <c r="FU304" s="1">
        <f t="shared" si="263"/>
        <v>0</v>
      </c>
      <c r="FV304" s="1">
        <f t="shared" si="264"/>
        <v>0</v>
      </c>
      <c r="FW304" s="1">
        <f t="shared" si="265"/>
        <v>0</v>
      </c>
      <c r="FX304" s="1">
        <f t="shared" si="266"/>
        <v>0</v>
      </c>
      <c r="FY304" s="1">
        <f t="shared" si="267"/>
        <v>0</v>
      </c>
      <c r="FZ304" s="1">
        <f t="shared" si="252"/>
        <v>0</v>
      </c>
      <c r="GA304" s="1">
        <f t="shared" si="268"/>
        <v>0</v>
      </c>
    </row>
    <row r="305" spans="1:183">
      <c r="A305" s="2">
        <v>628</v>
      </c>
      <c r="B305" s="3" t="s">
        <v>763</v>
      </c>
      <c r="C305" s="4" t="s">
        <v>788</v>
      </c>
      <c r="D305" s="2">
        <v>2010</v>
      </c>
      <c r="E305" s="2">
        <v>73837</v>
      </c>
      <c r="F305" s="2">
        <v>52786</v>
      </c>
      <c r="G305" s="2">
        <v>26551</v>
      </c>
      <c r="H305" s="2">
        <v>4246</v>
      </c>
      <c r="I305" s="2">
        <v>1997</v>
      </c>
      <c r="J305" s="2">
        <v>19744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1"/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2">
        <v>0</v>
      </c>
      <c r="BY305" s="2">
        <v>0</v>
      </c>
      <c r="BZ305" s="2">
        <v>0</v>
      </c>
      <c r="CA305" s="2">
        <v>0</v>
      </c>
      <c r="CB305" s="2">
        <v>0</v>
      </c>
      <c r="CC305" s="2">
        <v>0</v>
      </c>
      <c r="CD305" s="2">
        <v>0</v>
      </c>
      <c r="CE305" s="2">
        <v>0</v>
      </c>
      <c r="CF305" s="2">
        <v>0</v>
      </c>
      <c r="CG305" s="2">
        <v>0</v>
      </c>
      <c r="CH305" s="2">
        <v>0</v>
      </c>
      <c r="CI305" s="2">
        <v>0</v>
      </c>
      <c r="CJ305" s="2">
        <v>44</v>
      </c>
      <c r="CK305" s="2">
        <v>0</v>
      </c>
      <c r="CL305" s="2">
        <v>0</v>
      </c>
      <c r="CM305" s="2">
        <v>0</v>
      </c>
      <c r="CN305" s="2">
        <v>0</v>
      </c>
      <c r="CO305" s="2">
        <v>0</v>
      </c>
      <c r="CP305" s="2">
        <v>0</v>
      </c>
      <c r="CQ305" s="2">
        <v>0</v>
      </c>
      <c r="CR305" s="2">
        <v>0</v>
      </c>
      <c r="CS305" s="2">
        <v>0</v>
      </c>
      <c r="CT305" s="2">
        <v>0</v>
      </c>
      <c r="CU305" s="2">
        <v>0</v>
      </c>
      <c r="CV305" s="2">
        <v>0</v>
      </c>
      <c r="CW305" s="2">
        <v>0</v>
      </c>
      <c r="CX305" s="2">
        <v>0</v>
      </c>
      <c r="CY305" s="2">
        <v>0</v>
      </c>
      <c r="CZ305" s="2">
        <v>0</v>
      </c>
      <c r="DA305" s="2">
        <v>0</v>
      </c>
      <c r="DB305" s="2">
        <v>0</v>
      </c>
      <c r="DC305" s="2">
        <v>0</v>
      </c>
      <c r="DD305" s="2">
        <v>0</v>
      </c>
      <c r="DE305" s="2">
        <v>0</v>
      </c>
      <c r="DF305" s="2">
        <v>0</v>
      </c>
      <c r="DG305" s="2">
        <v>204</v>
      </c>
      <c r="DH305" s="2">
        <v>0</v>
      </c>
      <c r="DI305" s="2">
        <v>0</v>
      </c>
      <c r="DJ305" s="2">
        <v>0</v>
      </c>
      <c r="DK305" s="2">
        <v>0</v>
      </c>
      <c r="DL305" s="2">
        <v>0</v>
      </c>
      <c r="DM305" s="2">
        <v>0</v>
      </c>
      <c r="DN305" s="2">
        <v>0</v>
      </c>
      <c r="DO305" s="2">
        <v>0</v>
      </c>
      <c r="DP305" s="2">
        <v>0</v>
      </c>
      <c r="DQ305" s="2">
        <v>0</v>
      </c>
      <c r="DR305" s="2">
        <v>0</v>
      </c>
      <c r="DS305" s="2">
        <v>0</v>
      </c>
      <c r="DT305" s="2">
        <v>0</v>
      </c>
      <c r="DU305" s="2">
        <v>0</v>
      </c>
      <c r="DV305" s="2">
        <v>0</v>
      </c>
      <c r="DW305" s="2">
        <v>0</v>
      </c>
      <c r="DX305" s="2">
        <v>0</v>
      </c>
      <c r="DY305" s="2">
        <v>0</v>
      </c>
      <c r="DZ305" s="2">
        <v>0</v>
      </c>
      <c r="EA305" s="2">
        <v>0</v>
      </c>
      <c r="EB305" s="2">
        <v>0</v>
      </c>
      <c r="EC305" s="2">
        <v>0</v>
      </c>
      <c r="ED305" s="2">
        <v>0</v>
      </c>
      <c r="EE305" s="2">
        <v>0</v>
      </c>
      <c r="EF305" s="2">
        <v>0</v>
      </c>
      <c r="EG305" s="2">
        <v>0</v>
      </c>
      <c r="EH305" s="2">
        <v>0</v>
      </c>
      <c r="EI305" s="2">
        <v>0</v>
      </c>
      <c r="EJ305" s="2">
        <v>0</v>
      </c>
      <c r="EK305" s="2">
        <v>0</v>
      </c>
      <c r="EL305" s="2">
        <v>0</v>
      </c>
      <c r="EM305" s="2">
        <v>0</v>
      </c>
      <c r="EN305" s="2">
        <v>0</v>
      </c>
      <c r="EO305" s="2">
        <v>0</v>
      </c>
      <c r="EP305" s="7">
        <f t="shared" si="245"/>
        <v>204</v>
      </c>
      <c r="EQ305" s="7">
        <f t="shared" si="246"/>
        <v>44</v>
      </c>
      <c r="ER305" s="7">
        <f t="shared" si="247"/>
        <v>160</v>
      </c>
      <c r="ES305" s="8" t="str">
        <f>IFERROR(RANK(G305,V305:EO305),"")</f>
        <v/>
      </c>
      <c r="ET305" s="8" t="str">
        <f>IFERROR(RANK(H305,V305:EO305),"")</f>
        <v/>
      </c>
      <c r="EU305" s="8" t="str">
        <f>IFERROR(RANK(J305,V305:EO305),"")</f>
        <v/>
      </c>
      <c r="EV305" s="8">
        <f>IFERROR(RANK(L305,V305:EO305),"")</f>
        <v>3</v>
      </c>
      <c r="EW305" s="8" t="str">
        <f>IFERROR(RANK(I305,V305:EO305),"")</f>
        <v/>
      </c>
      <c r="EX305" s="8">
        <f>IFERROR(RANK(K305,V305:EO305),"")</f>
        <v>3</v>
      </c>
      <c r="EY305" s="1">
        <f t="shared" si="281"/>
        <v>26551</v>
      </c>
      <c r="EZ305" s="1">
        <f t="shared" si="282"/>
        <v>4246</v>
      </c>
      <c r="FA305" s="1">
        <f t="shared" si="283"/>
        <v>1997</v>
      </c>
      <c r="FB305" s="1">
        <f t="shared" si="284"/>
        <v>19744</v>
      </c>
      <c r="FC305" s="1">
        <f t="shared" si="273"/>
        <v>0</v>
      </c>
      <c r="FD305" s="1">
        <f t="shared" si="274"/>
        <v>0</v>
      </c>
      <c r="FE305" s="1">
        <f t="shared" si="248"/>
        <v>0</v>
      </c>
      <c r="FF305" s="1">
        <f t="shared" si="275"/>
        <v>0</v>
      </c>
      <c r="FG305" s="1">
        <f t="shared" si="276"/>
        <v>0</v>
      </c>
      <c r="FH305" s="1">
        <f t="shared" si="277"/>
        <v>0</v>
      </c>
      <c r="FI305" s="1">
        <f t="shared" si="278"/>
        <v>0</v>
      </c>
      <c r="FJ305" s="1">
        <f t="shared" si="279"/>
        <v>0</v>
      </c>
      <c r="FK305" s="1">
        <f t="shared" si="249"/>
        <v>0</v>
      </c>
      <c r="FL305" s="1">
        <f t="shared" si="250"/>
        <v>0</v>
      </c>
      <c r="FM305" s="1">
        <f t="shared" si="251"/>
        <v>26551</v>
      </c>
      <c r="FN305" s="1">
        <f t="shared" si="256"/>
        <v>1</v>
      </c>
      <c r="FO305" s="1">
        <f t="shared" si="257"/>
        <v>0</v>
      </c>
      <c r="FP305" s="1">
        <f t="shared" si="258"/>
        <v>0</v>
      </c>
      <c r="FQ305" s="1">
        <f t="shared" si="259"/>
        <v>0</v>
      </c>
      <c r="FR305" s="1">
        <f t="shared" si="260"/>
        <v>0</v>
      </c>
      <c r="FS305" s="1">
        <f t="shared" si="261"/>
        <v>0</v>
      </c>
      <c r="FT305" s="1">
        <f t="shared" si="262"/>
        <v>0</v>
      </c>
      <c r="FU305" s="1">
        <f t="shared" si="263"/>
        <v>0</v>
      </c>
      <c r="FV305" s="1">
        <f t="shared" si="264"/>
        <v>0</v>
      </c>
      <c r="FW305" s="1">
        <f t="shared" si="265"/>
        <v>0</v>
      </c>
      <c r="FX305" s="1">
        <f t="shared" si="266"/>
        <v>0</v>
      </c>
      <c r="FY305" s="1">
        <f t="shared" si="267"/>
        <v>0</v>
      </c>
      <c r="FZ305" s="1">
        <f t="shared" si="252"/>
        <v>0</v>
      </c>
      <c r="GA305" s="1">
        <f t="shared" si="268"/>
        <v>0</v>
      </c>
    </row>
    <row r="306" spans="1:183">
      <c r="A306" s="2">
        <v>318</v>
      </c>
      <c r="B306" s="3" t="s">
        <v>453</v>
      </c>
      <c r="C306" s="4" t="s">
        <v>792</v>
      </c>
      <c r="D306" s="2">
        <v>2010</v>
      </c>
      <c r="E306" s="2">
        <v>78748</v>
      </c>
      <c r="F306" s="2">
        <v>55042</v>
      </c>
      <c r="G306" s="2">
        <v>9174</v>
      </c>
      <c r="H306" s="2">
        <v>18720</v>
      </c>
      <c r="I306" s="2">
        <v>0</v>
      </c>
      <c r="J306" s="2">
        <v>25595</v>
      </c>
      <c r="K306" s="2">
        <v>1261</v>
      </c>
      <c r="L306" s="2">
        <v>0</v>
      </c>
      <c r="M306" s="2">
        <v>0</v>
      </c>
      <c r="N306" s="2">
        <v>0</v>
      </c>
      <c r="O306" s="2">
        <v>0</v>
      </c>
      <c r="P306" s="2">
        <v>201</v>
      </c>
      <c r="Q306" s="2">
        <v>0</v>
      </c>
      <c r="R306" s="2">
        <v>0</v>
      </c>
      <c r="S306" s="2">
        <v>0</v>
      </c>
      <c r="T306" s="2">
        <v>0</v>
      </c>
      <c r="U306" s="1"/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91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0</v>
      </c>
      <c r="BW306" s="2">
        <v>0</v>
      </c>
      <c r="BX306" s="2">
        <v>0</v>
      </c>
      <c r="BY306" s="2">
        <v>0</v>
      </c>
      <c r="BZ306" s="2">
        <v>0</v>
      </c>
      <c r="CA306" s="2">
        <v>0</v>
      </c>
      <c r="CB306" s="2">
        <v>0</v>
      </c>
      <c r="CC306" s="2">
        <v>0</v>
      </c>
      <c r="CD306" s="2">
        <v>0</v>
      </c>
      <c r="CE306" s="2">
        <v>0</v>
      </c>
      <c r="CF306" s="2">
        <v>0</v>
      </c>
      <c r="CG306" s="2">
        <v>0</v>
      </c>
      <c r="CH306" s="2">
        <v>0</v>
      </c>
      <c r="CI306" s="2">
        <v>0</v>
      </c>
      <c r="CJ306" s="2">
        <v>0</v>
      </c>
      <c r="CK306" s="2">
        <v>0</v>
      </c>
      <c r="CL306" s="2">
        <v>0</v>
      </c>
      <c r="CM306" s="2">
        <v>0</v>
      </c>
      <c r="CN306" s="2">
        <v>0</v>
      </c>
      <c r="CO306" s="2">
        <v>0</v>
      </c>
      <c r="CP306" s="2">
        <v>0</v>
      </c>
      <c r="CQ306" s="2">
        <v>0</v>
      </c>
      <c r="CR306" s="2">
        <v>0</v>
      </c>
      <c r="CS306" s="2">
        <v>0</v>
      </c>
      <c r="CT306" s="2">
        <v>0</v>
      </c>
      <c r="CU306" s="2">
        <v>0</v>
      </c>
      <c r="CV306" s="2">
        <v>0</v>
      </c>
      <c r="CW306" s="2">
        <v>0</v>
      </c>
      <c r="CX306" s="2">
        <v>0</v>
      </c>
      <c r="CY306" s="2">
        <v>0</v>
      </c>
      <c r="CZ306" s="2">
        <v>0</v>
      </c>
      <c r="DA306" s="2">
        <v>0</v>
      </c>
      <c r="DB306" s="2">
        <v>0</v>
      </c>
      <c r="DC306" s="2">
        <v>0</v>
      </c>
      <c r="DD306" s="2">
        <v>0</v>
      </c>
      <c r="DE306" s="2">
        <v>0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2">
        <v>0</v>
      </c>
      <c r="DU306" s="2">
        <v>0</v>
      </c>
      <c r="DV306" s="2">
        <v>0</v>
      </c>
      <c r="DW306" s="2">
        <v>0</v>
      </c>
      <c r="DX306" s="2">
        <v>0</v>
      </c>
      <c r="DY306" s="2">
        <v>0</v>
      </c>
      <c r="DZ306" s="2">
        <v>0</v>
      </c>
      <c r="EA306" s="2">
        <v>0</v>
      </c>
      <c r="EB306" s="2">
        <v>0</v>
      </c>
      <c r="EC306" s="2">
        <v>0</v>
      </c>
      <c r="ED306" s="2">
        <v>0</v>
      </c>
      <c r="EE306" s="2">
        <v>0</v>
      </c>
      <c r="EF306" s="2">
        <v>0</v>
      </c>
      <c r="EG306" s="2">
        <v>0</v>
      </c>
      <c r="EH306" s="2">
        <v>0</v>
      </c>
      <c r="EI306" s="2">
        <v>0</v>
      </c>
      <c r="EJ306" s="2">
        <v>0</v>
      </c>
      <c r="EK306" s="2">
        <v>0</v>
      </c>
      <c r="EL306" s="2">
        <v>0</v>
      </c>
      <c r="EM306" s="2">
        <v>0</v>
      </c>
      <c r="EN306" s="2">
        <v>0</v>
      </c>
      <c r="EO306" s="2">
        <v>0</v>
      </c>
      <c r="EP306" s="7">
        <f t="shared" si="245"/>
        <v>91</v>
      </c>
      <c r="EQ306" s="7">
        <f t="shared" si="246"/>
        <v>0</v>
      </c>
      <c r="ER306" s="7">
        <f t="shared" si="247"/>
        <v>91</v>
      </c>
      <c r="ES306" s="8" t="str">
        <f>IFERROR(RANK(G306,V306:EO306),"")</f>
        <v/>
      </c>
      <c r="ET306" s="8" t="str">
        <f>IFERROR(RANK(H306,V306:EO306),"")</f>
        <v/>
      </c>
      <c r="EU306" s="8" t="str">
        <f>IFERROR(RANK(J306,V306:EO306),"")</f>
        <v/>
      </c>
      <c r="EV306" s="8">
        <f>IFERROR(RANK(L306,V306:EO306),"")</f>
        <v>2</v>
      </c>
      <c r="EW306" s="8">
        <f>IFERROR(RANK(I306,V306:EO306),"")</f>
        <v>2</v>
      </c>
      <c r="EX306" s="8" t="str">
        <f>IFERROR(RANK(K306,V306:EO306),"")</f>
        <v/>
      </c>
      <c r="EY306" s="1">
        <f t="shared" si="281"/>
        <v>9174</v>
      </c>
      <c r="EZ306" s="1">
        <f t="shared" si="282"/>
        <v>18720</v>
      </c>
      <c r="FA306" s="1">
        <f t="shared" si="283"/>
        <v>0</v>
      </c>
      <c r="FB306" s="1">
        <f t="shared" si="284"/>
        <v>25595</v>
      </c>
      <c r="FC306" s="1">
        <f t="shared" si="273"/>
        <v>1261</v>
      </c>
      <c r="FD306" s="1">
        <f t="shared" si="274"/>
        <v>0</v>
      </c>
      <c r="FE306" s="1">
        <f t="shared" si="248"/>
        <v>0</v>
      </c>
      <c r="FF306" s="1">
        <f t="shared" si="275"/>
        <v>0</v>
      </c>
      <c r="FG306" s="1">
        <f t="shared" si="276"/>
        <v>0</v>
      </c>
      <c r="FH306" s="1">
        <f t="shared" si="277"/>
        <v>201</v>
      </c>
      <c r="FI306" s="1">
        <f t="shared" si="278"/>
        <v>0</v>
      </c>
      <c r="FJ306" s="1">
        <f t="shared" si="279"/>
        <v>0</v>
      </c>
      <c r="FK306" s="1">
        <f t="shared" si="249"/>
        <v>0</v>
      </c>
      <c r="FL306" s="1">
        <f t="shared" si="250"/>
        <v>0</v>
      </c>
      <c r="FM306" s="1">
        <f t="shared" si="251"/>
        <v>25595</v>
      </c>
      <c r="FN306" s="1">
        <f t="shared" si="256"/>
        <v>0</v>
      </c>
      <c r="FO306" s="1">
        <f t="shared" si="257"/>
        <v>0</v>
      </c>
      <c r="FP306" s="1">
        <f t="shared" si="258"/>
        <v>0</v>
      </c>
      <c r="FQ306" s="1">
        <f t="shared" si="259"/>
        <v>1</v>
      </c>
      <c r="FR306" s="1">
        <f t="shared" si="260"/>
        <v>0</v>
      </c>
      <c r="FS306" s="1">
        <f t="shared" si="261"/>
        <v>0</v>
      </c>
      <c r="FT306" s="1">
        <f t="shared" si="262"/>
        <v>0</v>
      </c>
      <c r="FU306" s="1">
        <f t="shared" si="263"/>
        <v>0</v>
      </c>
      <c r="FV306" s="1">
        <f t="shared" si="264"/>
        <v>0</v>
      </c>
      <c r="FW306" s="1">
        <f t="shared" si="265"/>
        <v>0</v>
      </c>
      <c r="FX306" s="1">
        <f t="shared" si="266"/>
        <v>0</v>
      </c>
      <c r="FY306" s="1">
        <f t="shared" si="267"/>
        <v>0</v>
      </c>
      <c r="FZ306" s="1">
        <f t="shared" si="252"/>
        <v>0</v>
      </c>
      <c r="GA306" s="1">
        <f t="shared" si="268"/>
        <v>0</v>
      </c>
    </row>
    <row r="307" spans="1:183">
      <c r="A307" s="2">
        <v>251</v>
      </c>
      <c r="B307" s="3" t="s">
        <v>386</v>
      </c>
      <c r="C307" s="4" t="s">
        <v>795</v>
      </c>
      <c r="D307" s="2">
        <v>2010</v>
      </c>
      <c r="E307" s="2">
        <v>69003</v>
      </c>
      <c r="F307" s="2">
        <v>48301</v>
      </c>
      <c r="G307" s="2">
        <v>19686</v>
      </c>
      <c r="H307" s="2">
        <v>12772</v>
      </c>
      <c r="I307" s="2">
        <v>1506</v>
      </c>
      <c r="J307" s="2">
        <v>12197</v>
      </c>
      <c r="K307" s="2">
        <v>441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1"/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1328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199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0</v>
      </c>
      <c r="BX307" s="2">
        <v>0</v>
      </c>
      <c r="BY307" s="2">
        <v>0</v>
      </c>
      <c r="BZ307" s="2">
        <v>0</v>
      </c>
      <c r="CA307" s="2">
        <v>0</v>
      </c>
      <c r="CB307" s="2">
        <v>0</v>
      </c>
      <c r="CC307" s="2">
        <v>0</v>
      </c>
      <c r="CD307" s="2">
        <v>0</v>
      </c>
      <c r="CE307" s="2">
        <v>0</v>
      </c>
      <c r="CF307" s="2">
        <v>0</v>
      </c>
      <c r="CG307" s="2">
        <v>0</v>
      </c>
      <c r="CH307" s="2">
        <v>0</v>
      </c>
      <c r="CI307" s="2">
        <v>0</v>
      </c>
      <c r="CJ307" s="2">
        <v>0</v>
      </c>
      <c r="CK307" s="2">
        <v>0</v>
      </c>
      <c r="CL307" s="2">
        <v>0</v>
      </c>
      <c r="CM307" s="2">
        <v>0</v>
      </c>
      <c r="CN307" s="2">
        <v>0</v>
      </c>
      <c r="CO307" s="2">
        <v>0</v>
      </c>
      <c r="CP307" s="2">
        <v>0</v>
      </c>
      <c r="CQ307" s="2">
        <v>0</v>
      </c>
      <c r="CR307" s="2">
        <v>0</v>
      </c>
      <c r="CS307" s="2">
        <v>0</v>
      </c>
      <c r="CT307" s="2">
        <v>172</v>
      </c>
      <c r="CU307" s="2">
        <v>0</v>
      </c>
      <c r="CV307" s="2">
        <v>0</v>
      </c>
      <c r="CW307" s="2">
        <v>0</v>
      </c>
      <c r="CX307" s="2">
        <v>0</v>
      </c>
      <c r="CY307" s="2">
        <v>0</v>
      </c>
      <c r="CZ307" s="2">
        <v>0</v>
      </c>
      <c r="DA307" s="2">
        <v>0</v>
      </c>
      <c r="DB307" s="2">
        <v>0</v>
      </c>
      <c r="DC307" s="2">
        <v>0</v>
      </c>
      <c r="DD307" s="2">
        <v>0</v>
      </c>
      <c r="DE307" s="2">
        <v>0</v>
      </c>
      <c r="DF307" s="2">
        <v>0</v>
      </c>
      <c r="DG307" s="2">
        <v>0</v>
      </c>
      <c r="DH307" s="2">
        <v>0</v>
      </c>
      <c r="DI307" s="2">
        <v>0</v>
      </c>
      <c r="DJ307" s="2">
        <v>0</v>
      </c>
      <c r="DK307" s="2">
        <v>0</v>
      </c>
      <c r="DL307" s="2">
        <v>0</v>
      </c>
      <c r="DM307" s="2">
        <v>0</v>
      </c>
      <c r="DN307" s="2">
        <v>0</v>
      </c>
      <c r="DO307" s="2">
        <v>0</v>
      </c>
      <c r="DP307" s="2">
        <v>0</v>
      </c>
      <c r="DQ307" s="2">
        <v>0</v>
      </c>
      <c r="DR307" s="2">
        <v>0</v>
      </c>
      <c r="DS307" s="2">
        <v>0</v>
      </c>
      <c r="DT307" s="2">
        <v>0</v>
      </c>
      <c r="DU307" s="2">
        <v>0</v>
      </c>
      <c r="DV307" s="2">
        <v>0</v>
      </c>
      <c r="DW307" s="2">
        <v>0</v>
      </c>
      <c r="DX307" s="2">
        <v>0</v>
      </c>
      <c r="DY307" s="2">
        <v>0</v>
      </c>
      <c r="DZ307" s="2">
        <v>0</v>
      </c>
      <c r="EA307" s="2">
        <v>0</v>
      </c>
      <c r="EB307" s="2">
        <v>0</v>
      </c>
      <c r="EC307" s="2">
        <v>0</v>
      </c>
      <c r="ED307" s="2">
        <v>0</v>
      </c>
      <c r="EE307" s="2">
        <v>0</v>
      </c>
      <c r="EF307" s="2">
        <v>0</v>
      </c>
      <c r="EG307" s="2">
        <v>0</v>
      </c>
      <c r="EH307" s="2">
        <v>0</v>
      </c>
      <c r="EI307" s="2">
        <v>0</v>
      </c>
      <c r="EJ307" s="2">
        <v>0</v>
      </c>
      <c r="EK307" s="2">
        <v>0</v>
      </c>
      <c r="EL307" s="2">
        <v>0</v>
      </c>
      <c r="EM307" s="2">
        <v>0</v>
      </c>
      <c r="EN307" s="2">
        <v>0</v>
      </c>
      <c r="EO307" s="2">
        <v>0</v>
      </c>
      <c r="EP307" s="7">
        <f t="shared" si="245"/>
        <v>1328</v>
      </c>
      <c r="EQ307" s="7">
        <f t="shared" si="246"/>
        <v>199</v>
      </c>
      <c r="ER307" s="7">
        <f t="shared" si="247"/>
        <v>1129</v>
      </c>
      <c r="ES307" s="8" t="str">
        <f>IFERROR(RANK(G307,V307:EO307),"")</f>
        <v/>
      </c>
      <c r="ET307" s="8" t="str">
        <f>IFERROR(RANK(H307,V307:EO307),"")</f>
        <v/>
      </c>
      <c r="EU307" s="8" t="str">
        <f>IFERROR(RANK(J307,V307:EO307),"")</f>
        <v/>
      </c>
      <c r="EV307" s="8">
        <f>IFERROR(RANK(L307,V307:EO307),"")</f>
        <v>4</v>
      </c>
      <c r="EW307" s="8" t="str">
        <f>IFERROR(RANK(I307,V307:EO307),"")</f>
        <v/>
      </c>
      <c r="EX307" s="8" t="str">
        <f>IFERROR(RANK(K307,V307:EO307),"")</f>
        <v/>
      </c>
      <c r="EY307" s="1">
        <f t="shared" si="281"/>
        <v>19686</v>
      </c>
      <c r="EZ307" s="1">
        <f t="shared" si="282"/>
        <v>12772</v>
      </c>
      <c r="FA307" s="1">
        <f t="shared" si="283"/>
        <v>1506</v>
      </c>
      <c r="FB307" s="1">
        <f t="shared" si="284"/>
        <v>12197</v>
      </c>
      <c r="FC307" s="1">
        <f t="shared" si="273"/>
        <v>441</v>
      </c>
      <c r="FD307" s="1">
        <f t="shared" si="274"/>
        <v>0</v>
      </c>
      <c r="FE307" s="1">
        <f t="shared" si="248"/>
        <v>0</v>
      </c>
      <c r="FF307" s="1">
        <f t="shared" si="275"/>
        <v>0</v>
      </c>
      <c r="FG307" s="1">
        <f t="shared" si="276"/>
        <v>0</v>
      </c>
      <c r="FH307" s="1">
        <f t="shared" si="277"/>
        <v>0</v>
      </c>
      <c r="FI307" s="1">
        <f t="shared" si="278"/>
        <v>0</v>
      </c>
      <c r="FJ307" s="1">
        <f t="shared" si="279"/>
        <v>0</v>
      </c>
      <c r="FK307" s="1">
        <f t="shared" si="249"/>
        <v>0</v>
      </c>
      <c r="FL307" s="1">
        <f t="shared" si="250"/>
        <v>0</v>
      </c>
      <c r="FM307" s="1">
        <f t="shared" si="251"/>
        <v>19686</v>
      </c>
      <c r="FN307" s="1">
        <f t="shared" si="256"/>
        <v>1</v>
      </c>
      <c r="FO307" s="1">
        <f t="shared" si="257"/>
        <v>0</v>
      </c>
      <c r="FP307" s="1">
        <f t="shared" si="258"/>
        <v>0</v>
      </c>
      <c r="FQ307" s="1">
        <f t="shared" si="259"/>
        <v>0</v>
      </c>
      <c r="FR307" s="1">
        <f t="shared" si="260"/>
        <v>0</v>
      </c>
      <c r="FS307" s="1">
        <f t="shared" si="261"/>
        <v>0</v>
      </c>
      <c r="FT307" s="1">
        <f t="shared" si="262"/>
        <v>0</v>
      </c>
      <c r="FU307" s="1">
        <f t="shared" si="263"/>
        <v>0</v>
      </c>
      <c r="FV307" s="1">
        <f t="shared" si="264"/>
        <v>0</v>
      </c>
      <c r="FW307" s="1">
        <f t="shared" si="265"/>
        <v>0</v>
      </c>
      <c r="FX307" s="1">
        <f t="shared" si="266"/>
        <v>0</v>
      </c>
      <c r="FY307" s="1">
        <f t="shared" si="267"/>
        <v>0</v>
      </c>
      <c r="FZ307" s="1">
        <f t="shared" si="252"/>
        <v>0</v>
      </c>
      <c r="GA307" s="1">
        <f t="shared" si="268"/>
        <v>0</v>
      </c>
    </row>
    <row r="308" spans="1:183">
      <c r="A308" s="2">
        <v>432</v>
      </c>
      <c r="B308" s="3" t="s">
        <v>567</v>
      </c>
      <c r="C308" s="4" t="s">
        <v>791</v>
      </c>
      <c r="D308" s="2">
        <v>2010</v>
      </c>
      <c r="E308" s="2">
        <v>58705</v>
      </c>
      <c r="F308" s="2">
        <v>33112</v>
      </c>
      <c r="G308" s="2">
        <v>7846</v>
      </c>
      <c r="H308" s="2">
        <v>15022</v>
      </c>
      <c r="I308" s="2">
        <v>1138</v>
      </c>
      <c r="J308" s="2">
        <v>8053</v>
      </c>
      <c r="K308" s="2">
        <v>928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1"/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125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2">
        <v>0</v>
      </c>
      <c r="BY308" s="2">
        <v>0</v>
      </c>
      <c r="BZ308" s="2">
        <v>0</v>
      </c>
      <c r="CA308" s="2">
        <v>0</v>
      </c>
      <c r="CB308" s="2">
        <v>0</v>
      </c>
      <c r="CC308" s="2">
        <v>0</v>
      </c>
      <c r="CD308" s="2">
        <v>0</v>
      </c>
      <c r="CE308" s="2">
        <v>0</v>
      </c>
      <c r="CF308" s="2">
        <v>0</v>
      </c>
      <c r="CG308" s="2">
        <v>0</v>
      </c>
      <c r="CH308" s="2">
        <v>0</v>
      </c>
      <c r="CI308" s="2">
        <v>0</v>
      </c>
      <c r="CJ308" s="2">
        <v>0</v>
      </c>
      <c r="CK308" s="2">
        <v>0</v>
      </c>
      <c r="CL308" s="2">
        <v>0</v>
      </c>
      <c r="CM308" s="2">
        <v>0</v>
      </c>
      <c r="CN308" s="2">
        <v>0</v>
      </c>
      <c r="CO308" s="2">
        <v>0</v>
      </c>
      <c r="CP308" s="2">
        <v>0</v>
      </c>
      <c r="CQ308" s="2">
        <v>0</v>
      </c>
      <c r="CR308" s="2">
        <v>0</v>
      </c>
      <c r="CS308" s="2">
        <v>0</v>
      </c>
      <c r="CT308" s="2">
        <v>0</v>
      </c>
      <c r="CU308" s="2">
        <v>0</v>
      </c>
      <c r="CV308" s="2">
        <v>0</v>
      </c>
      <c r="CW308" s="2">
        <v>0</v>
      </c>
      <c r="CX308" s="2">
        <v>0</v>
      </c>
      <c r="CY308" s="2">
        <v>0</v>
      </c>
      <c r="CZ308" s="2">
        <v>0</v>
      </c>
      <c r="DA308" s="2">
        <v>0</v>
      </c>
      <c r="DB308" s="2">
        <v>0</v>
      </c>
      <c r="DC308" s="2">
        <v>0</v>
      </c>
      <c r="DD308" s="2">
        <v>0</v>
      </c>
      <c r="DE308" s="2">
        <v>0</v>
      </c>
      <c r="DF308" s="2">
        <v>0</v>
      </c>
      <c r="DG308" s="2">
        <v>0</v>
      </c>
      <c r="DH308" s="2">
        <v>0</v>
      </c>
      <c r="DI308" s="2">
        <v>0</v>
      </c>
      <c r="DJ308" s="2">
        <v>0</v>
      </c>
      <c r="DK308" s="2">
        <v>0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2">
        <v>0</v>
      </c>
      <c r="DU308" s="2">
        <v>0</v>
      </c>
      <c r="DV308" s="2">
        <v>0</v>
      </c>
      <c r="DW308" s="2">
        <v>0</v>
      </c>
      <c r="DX308" s="2">
        <v>0</v>
      </c>
      <c r="DY308" s="2">
        <v>0</v>
      </c>
      <c r="DZ308" s="2">
        <v>0</v>
      </c>
      <c r="EA308" s="2">
        <v>0</v>
      </c>
      <c r="EB308" s="2">
        <v>0</v>
      </c>
      <c r="EC308" s="2">
        <v>0</v>
      </c>
      <c r="ED308" s="2">
        <v>0</v>
      </c>
      <c r="EE308" s="2">
        <v>0</v>
      </c>
      <c r="EF308" s="2">
        <v>0</v>
      </c>
      <c r="EG308" s="2">
        <v>0</v>
      </c>
      <c r="EH308" s="2">
        <v>0</v>
      </c>
      <c r="EI308" s="2">
        <v>0</v>
      </c>
      <c r="EJ308" s="2">
        <v>0</v>
      </c>
      <c r="EK308" s="2">
        <v>0</v>
      </c>
      <c r="EL308" s="2">
        <v>0</v>
      </c>
      <c r="EM308" s="2">
        <v>0</v>
      </c>
      <c r="EN308" s="2">
        <v>0</v>
      </c>
      <c r="EO308" s="2">
        <v>0</v>
      </c>
      <c r="EP308" s="7">
        <f t="shared" si="245"/>
        <v>125</v>
      </c>
      <c r="EQ308" s="7">
        <f t="shared" si="246"/>
        <v>0</v>
      </c>
      <c r="ER308" s="7">
        <f t="shared" si="247"/>
        <v>125</v>
      </c>
      <c r="ES308" s="8" t="str">
        <f>IFERROR(RANK(G308,V308:EO308),"")</f>
        <v/>
      </c>
      <c r="ET308" s="8" t="str">
        <f>IFERROR(RANK(H308,V308:EO308),"")</f>
        <v/>
      </c>
      <c r="EU308" s="8" t="str">
        <f>IFERROR(RANK(J308,V308:EO308),"")</f>
        <v/>
      </c>
      <c r="EV308" s="8">
        <f>IFERROR(RANK(L308,V308:EO308),"")</f>
        <v>2</v>
      </c>
      <c r="EW308" s="8" t="str">
        <f>IFERROR(RANK(I308,V308:EO308),"")</f>
        <v/>
      </c>
      <c r="EX308" s="8" t="str">
        <f>IFERROR(RANK(K308,V308:EO308),"")</f>
        <v/>
      </c>
      <c r="EY308" s="1">
        <f t="shared" si="281"/>
        <v>7846</v>
      </c>
      <c r="EZ308" s="1">
        <f t="shared" si="282"/>
        <v>15022</v>
      </c>
      <c r="FA308" s="1">
        <f t="shared" si="283"/>
        <v>1138</v>
      </c>
      <c r="FB308" s="1">
        <f t="shared" si="284"/>
        <v>8053</v>
      </c>
      <c r="FC308" s="1">
        <f t="shared" si="273"/>
        <v>928</v>
      </c>
      <c r="FD308" s="1">
        <f t="shared" si="274"/>
        <v>0</v>
      </c>
      <c r="FE308" s="1">
        <f t="shared" si="248"/>
        <v>0</v>
      </c>
      <c r="FF308" s="1">
        <f t="shared" si="275"/>
        <v>0</v>
      </c>
      <c r="FG308" s="1">
        <f t="shared" si="276"/>
        <v>0</v>
      </c>
      <c r="FH308" s="1">
        <f t="shared" si="277"/>
        <v>0</v>
      </c>
      <c r="FI308" s="1">
        <f t="shared" si="278"/>
        <v>0</v>
      </c>
      <c r="FJ308" s="1">
        <f t="shared" si="279"/>
        <v>0</v>
      </c>
      <c r="FK308" s="1">
        <f t="shared" si="249"/>
        <v>0</v>
      </c>
      <c r="FL308" s="1">
        <f t="shared" si="250"/>
        <v>0</v>
      </c>
      <c r="FM308" s="1">
        <f t="shared" si="251"/>
        <v>15022</v>
      </c>
      <c r="FN308" s="1">
        <f t="shared" si="256"/>
        <v>0</v>
      </c>
      <c r="FO308" s="1">
        <f t="shared" si="257"/>
        <v>1</v>
      </c>
      <c r="FP308" s="1">
        <f t="shared" si="258"/>
        <v>0</v>
      </c>
      <c r="FQ308" s="1">
        <f t="shared" si="259"/>
        <v>0</v>
      </c>
      <c r="FR308" s="1">
        <f t="shared" si="260"/>
        <v>0</v>
      </c>
      <c r="FS308" s="1">
        <f t="shared" si="261"/>
        <v>0</v>
      </c>
      <c r="FT308" s="1">
        <f t="shared" si="262"/>
        <v>0</v>
      </c>
      <c r="FU308" s="1">
        <f t="shared" si="263"/>
        <v>0</v>
      </c>
      <c r="FV308" s="1">
        <f t="shared" si="264"/>
        <v>0</v>
      </c>
      <c r="FW308" s="1">
        <f t="shared" si="265"/>
        <v>0</v>
      </c>
      <c r="FX308" s="1">
        <f t="shared" si="266"/>
        <v>0</v>
      </c>
      <c r="FY308" s="1">
        <f t="shared" si="267"/>
        <v>0</v>
      </c>
      <c r="FZ308" s="1">
        <f t="shared" si="252"/>
        <v>0</v>
      </c>
      <c r="GA308" s="1">
        <f t="shared" si="268"/>
        <v>0</v>
      </c>
    </row>
    <row r="309" spans="1:183">
      <c r="A309" s="2">
        <v>157</v>
      </c>
      <c r="B309" s="3" t="s">
        <v>292</v>
      </c>
      <c r="C309" s="4" t="s">
        <v>794</v>
      </c>
      <c r="D309" s="2">
        <v>2010</v>
      </c>
      <c r="E309" s="2">
        <v>74064</v>
      </c>
      <c r="F309" s="2">
        <v>46139</v>
      </c>
      <c r="G309" s="2">
        <v>15169</v>
      </c>
      <c r="H309" s="2">
        <v>5680</v>
      </c>
      <c r="I309" s="2">
        <v>1350</v>
      </c>
      <c r="J309" s="2">
        <v>22151</v>
      </c>
      <c r="K309" s="2">
        <v>694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1"/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705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335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  <c r="BX309" s="2">
        <v>0</v>
      </c>
      <c r="BY309" s="2">
        <v>0</v>
      </c>
      <c r="BZ309" s="2">
        <v>0</v>
      </c>
      <c r="CA309" s="2">
        <v>0</v>
      </c>
      <c r="CB309" s="2">
        <v>0</v>
      </c>
      <c r="CC309" s="2">
        <v>0</v>
      </c>
      <c r="CD309" s="2">
        <v>0</v>
      </c>
      <c r="CE309" s="2">
        <v>0</v>
      </c>
      <c r="CF309" s="2">
        <v>0</v>
      </c>
      <c r="CG309" s="2">
        <v>0</v>
      </c>
      <c r="CH309" s="2">
        <v>0</v>
      </c>
      <c r="CI309" s="2">
        <v>0</v>
      </c>
      <c r="CJ309" s="2">
        <v>0</v>
      </c>
      <c r="CK309" s="2">
        <v>0</v>
      </c>
      <c r="CL309" s="2">
        <v>0</v>
      </c>
      <c r="CM309" s="2">
        <v>0</v>
      </c>
      <c r="CN309" s="2">
        <v>0</v>
      </c>
      <c r="CO309" s="2">
        <v>0</v>
      </c>
      <c r="CP309" s="2">
        <v>0</v>
      </c>
      <c r="CQ309" s="2">
        <v>0</v>
      </c>
      <c r="CR309" s="2">
        <v>0</v>
      </c>
      <c r="CS309" s="2">
        <v>0</v>
      </c>
      <c r="CT309" s="2">
        <v>20</v>
      </c>
      <c r="CU309" s="2">
        <v>0</v>
      </c>
      <c r="CV309" s="2">
        <v>0</v>
      </c>
      <c r="CW309" s="2">
        <v>0</v>
      </c>
      <c r="CX309" s="2">
        <v>0</v>
      </c>
      <c r="CY309" s="2">
        <v>0</v>
      </c>
      <c r="CZ309" s="2">
        <v>0</v>
      </c>
      <c r="DA309" s="2">
        <v>0</v>
      </c>
      <c r="DB309" s="2">
        <v>0</v>
      </c>
      <c r="DC309" s="2">
        <v>0</v>
      </c>
      <c r="DD309" s="2">
        <v>0</v>
      </c>
      <c r="DE309" s="2">
        <v>0</v>
      </c>
      <c r="DF309" s="2">
        <v>35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2">
        <v>0</v>
      </c>
      <c r="DU309" s="2">
        <v>0</v>
      </c>
      <c r="DV309" s="2">
        <v>0</v>
      </c>
      <c r="DW309" s="2">
        <v>0</v>
      </c>
      <c r="DX309" s="2">
        <v>0</v>
      </c>
      <c r="DY309" s="2">
        <v>0</v>
      </c>
      <c r="DZ309" s="2">
        <v>0</v>
      </c>
      <c r="EA309" s="2">
        <v>0</v>
      </c>
      <c r="EB309" s="2">
        <v>0</v>
      </c>
      <c r="EC309" s="2">
        <v>0</v>
      </c>
      <c r="ED309" s="2">
        <v>0</v>
      </c>
      <c r="EE309" s="2">
        <v>0</v>
      </c>
      <c r="EF309" s="2">
        <v>0</v>
      </c>
      <c r="EG309" s="2">
        <v>0</v>
      </c>
      <c r="EH309" s="2">
        <v>0</v>
      </c>
      <c r="EI309" s="2">
        <v>0</v>
      </c>
      <c r="EJ309" s="2">
        <v>0</v>
      </c>
      <c r="EK309" s="2">
        <v>0</v>
      </c>
      <c r="EL309" s="2">
        <v>0</v>
      </c>
      <c r="EM309" s="2">
        <v>0</v>
      </c>
      <c r="EN309" s="2">
        <v>0</v>
      </c>
      <c r="EO309" s="2">
        <v>0</v>
      </c>
      <c r="EP309" s="7">
        <f t="shared" si="245"/>
        <v>705</v>
      </c>
      <c r="EQ309" s="7">
        <f t="shared" si="246"/>
        <v>335</v>
      </c>
      <c r="ER309" s="7">
        <f t="shared" si="247"/>
        <v>370</v>
      </c>
      <c r="ES309" s="8" t="str">
        <f>IFERROR(RANK(G309,V309:EO309),"")</f>
        <v/>
      </c>
      <c r="ET309" s="8" t="str">
        <f>IFERROR(RANK(H309,V309:EO309),"")</f>
        <v/>
      </c>
      <c r="EU309" s="8" t="str">
        <f>IFERROR(RANK(J309,V309:EO309),"")</f>
        <v/>
      </c>
      <c r="EV309" s="8">
        <f>IFERROR(RANK(L309,V309:EO309),"")</f>
        <v>5</v>
      </c>
      <c r="EW309" s="8" t="str">
        <f>IFERROR(RANK(I309,V309:EO309),"")</f>
        <v/>
      </c>
      <c r="EX309" s="8" t="str">
        <f>IFERROR(RANK(K309,V309:EO309),"")</f>
        <v/>
      </c>
      <c r="EY309" s="1">
        <f t="shared" si="281"/>
        <v>15169</v>
      </c>
      <c r="EZ309" s="1">
        <f t="shared" si="282"/>
        <v>5680</v>
      </c>
      <c r="FA309" s="1">
        <f t="shared" si="283"/>
        <v>1350</v>
      </c>
      <c r="FB309" s="1">
        <f t="shared" si="284"/>
        <v>22151</v>
      </c>
      <c r="FC309" s="1">
        <f t="shared" si="273"/>
        <v>694</v>
      </c>
      <c r="FD309" s="1">
        <f t="shared" si="274"/>
        <v>0</v>
      </c>
      <c r="FE309" s="1">
        <f t="shared" si="248"/>
        <v>0</v>
      </c>
      <c r="FF309" s="1">
        <f t="shared" si="275"/>
        <v>0</v>
      </c>
      <c r="FG309" s="1">
        <f t="shared" si="276"/>
        <v>0</v>
      </c>
      <c r="FH309" s="1">
        <f t="shared" si="277"/>
        <v>0</v>
      </c>
      <c r="FI309" s="1">
        <f t="shared" si="278"/>
        <v>0</v>
      </c>
      <c r="FJ309" s="1">
        <f t="shared" si="279"/>
        <v>0</v>
      </c>
      <c r="FK309" s="1">
        <f t="shared" si="249"/>
        <v>0</v>
      </c>
      <c r="FL309" s="1">
        <f t="shared" si="250"/>
        <v>0</v>
      </c>
      <c r="FM309" s="1">
        <f t="shared" si="251"/>
        <v>22151</v>
      </c>
      <c r="FN309" s="1">
        <f t="shared" si="256"/>
        <v>0</v>
      </c>
      <c r="FO309" s="1">
        <f t="shared" si="257"/>
        <v>0</v>
      </c>
      <c r="FP309" s="1">
        <f t="shared" si="258"/>
        <v>0</v>
      </c>
      <c r="FQ309" s="1">
        <f t="shared" si="259"/>
        <v>1</v>
      </c>
      <c r="FR309" s="1">
        <f t="shared" si="260"/>
        <v>0</v>
      </c>
      <c r="FS309" s="1">
        <f t="shared" si="261"/>
        <v>0</v>
      </c>
      <c r="FT309" s="1">
        <f t="shared" si="262"/>
        <v>0</v>
      </c>
      <c r="FU309" s="1">
        <f t="shared" si="263"/>
        <v>0</v>
      </c>
      <c r="FV309" s="1">
        <f t="shared" si="264"/>
        <v>0</v>
      </c>
      <c r="FW309" s="1">
        <f t="shared" si="265"/>
        <v>0</v>
      </c>
      <c r="FX309" s="1">
        <f t="shared" si="266"/>
        <v>0</v>
      </c>
      <c r="FY309" s="1">
        <f t="shared" si="267"/>
        <v>0</v>
      </c>
      <c r="FZ309" s="1">
        <f t="shared" si="252"/>
        <v>0</v>
      </c>
      <c r="GA309" s="1">
        <f t="shared" si="268"/>
        <v>0</v>
      </c>
    </row>
    <row r="310" spans="1:183">
      <c r="A310" s="2">
        <v>355</v>
      </c>
      <c r="B310" s="3" t="s">
        <v>490</v>
      </c>
      <c r="C310" s="4" t="s">
        <v>793</v>
      </c>
      <c r="D310" s="2">
        <v>2010</v>
      </c>
      <c r="E310" s="2">
        <v>67453</v>
      </c>
      <c r="F310" s="2">
        <v>38752</v>
      </c>
      <c r="G310" s="2">
        <v>7641</v>
      </c>
      <c r="H310" s="2">
        <v>16389</v>
      </c>
      <c r="I310" s="2">
        <v>1140</v>
      </c>
      <c r="J310" s="2">
        <v>9373</v>
      </c>
      <c r="K310" s="2">
        <v>1832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1"/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2377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  <c r="BX310" s="2">
        <v>0</v>
      </c>
      <c r="BY310" s="2">
        <v>0</v>
      </c>
      <c r="BZ310" s="2">
        <v>0</v>
      </c>
      <c r="CA310" s="2">
        <v>0</v>
      </c>
      <c r="CB310" s="2">
        <v>0</v>
      </c>
      <c r="CC310" s="2">
        <v>0</v>
      </c>
      <c r="CD310" s="2">
        <v>0</v>
      </c>
      <c r="CE310" s="2">
        <v>0</v>
      </c>
      <c r="CF310" s="2">
        <v>0</v>
      </c>
      <c r="CG310" s="2">
        <v>0</v>
      </c>
      <c r="CH310" s="2">
        <v>0</v>
      </c>
      <c r="CI310" s="2">
        <v>0</v>
      </c>
      <c r="CJ310" s="2">
        <v>0</v>
      </c>
      <c r="CK310" s="2">
        <v>0</v>
      </c>
      <c r="CL310" s="2">
        <v>0</v>
      </c>
      <c r="CM310" s="2">
        <v>0</v>
      </c>
      <c r="CN310" s="2">
        <v>0</v>
      </c>
      <c r="CO310" s="2">
        <v>0</v>
      </c>
      <c r="CP310" s="2">
        <v>0</v>
      </c>
      <c r="CQ310" s="2">
        <v>0</v>
      </c>
      <c r="CR310" s="2">
        <v>0</v>
      </c>
      <c r="CS310" s="2">
        <v>0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v>0</v>
      </c>
      <c r="CZ310" s="2">
        <v>0</v>
      </c>
      <c r="DA310" s="2">
        <v>0</v>
      </c>
      <c r="DB310" s="2">
        <v>0</v>
      </c>
      <c r="DC310" s="2">
        <v>0</v>
      </c>
      <c r="DD310" s="2">
        <v>0</v>
      </c>
      <c r="DE310" s="2">
        <v>0</v>
      </c>
      <c r="DF310" s="2">
        <v>0</v>
      </c>
      <c r="DG310" s="2">
        <v>0</v>
      </c>
      <c r="DH310" s="2">
        <v>0</v>
      </c>
      <c r="DI310" s="2">
        <v>0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2">
        <v>0</v>
      </c>
      <c r="DU310" s="2">
        <v>0</v>
      </c>
      <c r="DV310" s="2">
        <v>0</v>
      </c>
      <c r="DW310" s="2">
        <v>0</v>
      </c>
      <c r="DX310" s="2">
        <v>0</v>
      </c>
      <c r="DY310" s="2">
        <v>0</v>
      </c>
      <c r="DZ310" s="2">
        <v>0</v>
      </c>
      <c r="EA310" s="2">
        <v>0</v>
      </c>
      <c r="EB310" s="2">
        <v>0</v>
      </c>
      <c r="EC310" s="2">
        <v>0</v>
      </c>
      <c r="ED310" s="2">
        <v>0</v>
      </c>
      <c r="EE310" s="2">
        <v>0</v>
      </c>
      <c r="EF310" s="2">
        <v>0</v>
      </c>
      <c r="EG310" s="2">
        <v>0</v>
      </c>
      <c r="EH310" s="2">
        <v>0</v>
      </c>
      <c r="EI310" s="2">
        <v>0</v>
      </c>
      <c r="EJ310" s="2">
        <v>0</v>
      </c>
      <c r="EK310" s="2">
        <v>0</v>
      </c>
      <c r="EL310" s="2">
        <v>0</v>
      </c>
      <c r="EM310" s="2">
        <v>0</v>
      </c>
      <c r="EN310" s="2">
        <v>0</v>
      </c>
      <c r="EO310" s="2">
        <v>0</v>
      </c>
      <c r="EP310" s="7">
        <f t="shared" si="245"/>
        <v>2377</v>
      </c>
      <c r="EQ310" s="7">
        <f t="shared" si="246"/>
        <v>0</v>
      </c>
      <c r="ER310" s="7">
        <f t="shared" si="247"/>
        <v>2377</v>
      </c>
      <c r="ES310" s="8" t="str">
        <f>IFERROR(RANK(G310,V310:EO310),"")</f>
        <v/>
      </c>
      <c r="ET310" s="8" t="str">
        <f>IFERROR(RANK(H310,V310:EO310),"")</f>
        <v/>
      </c>
      <c r="EU310" s="8" t="str">
        <f>IFERROR(RANK(J310,V310:EO310),"")</f>
        <v/>
      </c>
      <c r="EV310" s="8">
        <f>IFERROR(RANK(L310,V310:EO310),"")</f>
        <v>2</v>
      </c>
      <c r="EW310" s="8" t="str">
        <f>IFERROR(RANK(I310,V310:EO310),"")</f>
        <v/>
      </c>
      <c r="EX310" s="8" t="str">
        <f>IFERROR(RANK(K310,V310:EO310),"")</f>
        <v/>
      </c>
      <c r="EY310" s="1">
        <f t="shared" si="281"/>
        <v>7641</v>
      </c>
      <c r="EZ310" s="1">
        <f t="shared" si="282"/>
        <v>16389</v>
      </c>
      <c r="FA310" s="1">
        <f t="shared" si="283"/>
        <v>1140</v>
      </c>
      <c r="FB310" s="1">
        <f t="shared" si="284"/>
        <v>9373</v>
      </c>
      <c r="FC310" s="1">
        <f t="shared" si="273"/>
        <v>1832</v>
      </c>
      <c r="FD310" s="1">
        <f t="shared" si="274"/>
        <v>0</v>
      </c>
      <c r="FE310" s="1">
        <f t="shared" si="248"/>
        <v>0</v>
      </c>
      <c r="FF310" s="1">
        <f t="shared" si="275"/>
        <v>0</v>
      </c>
      <c r="FG310" s="1">
        <f t="shared" si="276"/>
        <v>0</v>
      </c>
      <c r="FH310" s="1">
        <f t="shared" si="277"/>
        <v>0</v>
      </c>
      <c r="FI310" s="1">
        <f t="shared" si="278"/>
        <v>0</v>
      </c>
      <c r="FJ310" s="1">
        <f t="shared" si="279"/>
        <v>0</v>
      </c>
      <c r="FK310" s="1">
        <f t="shared" si="249"/>
        <v>0</v>
      </c>
      <c r="FL310" s="1">
        <f t="shared" si="250"/>
        <v>0</v>
      </c>
      <c r="FM310" s="1">
        <f t="shared" si="251"/>
        <v>16389</v>
      </c>
      <c r="FN310" s="1">
        <f t="shared" si="256"/>
        <v>0</v>
      </c>
      <c r="FO310" s="1">
        <f t="shared" si="257"/>
        <v>1</v>
      </c>
      <c r="FP310" s="1">
        <f t="shared" si="258"/>
        <v>0</v>
      </c>
      <c r="FQ310" s="1">
        <f t="shared" si="259"/>
        <v>0</v>
      </c>
      <c r="FR310" s="1">
        <f t="shared" si="260"/>
        <v>0</v>
      </c>
      <c r="FS310" s="1">
        <f t="shared" si="261"/>
        <v>0</v>
      </c>
      <c r="FT310" s="1">
        <f t="shared" si="262"/>
        <v>0</v>
      </c>
      <c r="FU310" s="1">
        <f t="shared" si="263"/>
        <v>0</v>
      </c>
      <c r="FV310" s="1">
        <f t="shared" si="264"/>
        <v>0</v>
      </c>
      <c r="FW310" s="1">
        <f t="shared" si="265"/>
        <v>0</v>
      </c>
      <c r="FX310" s="1">
        <f t="shared" si="266"/>
        <v>0</v>
      </c>
      <c r="FY310" s="1">
        <f t="shared" si="267"/>
        <v>0</v>
      </c>
      <c r="FZ310" s="1">
        <f t="shared" si="252"/>
        <v>0</v>
      </c>
      <c r="GA310" s="1">
        <f t="shared" si="268"/>
        <v>0</v>
      </c>
    </row>
    <row r="311" spans="1:183">
      <c r="A311" s="2">
        <v>596</v>
      </c>
      <c r="B311" s="3" t="s">
        <v>731</v>
      </c>
      <c r="C311" s="4" t="s">
        <v>796</v>
      </c>
      <c r="D311" s="2">
        <v>2010</v>
      </c>
      <c r="E311" s="2">
        <v>61782</v>
      </c>
      <c r="F311" s="2">
        <v>38273</v>
      </c>
      <c r="G311" s="2">
        <v>6714</v>
      </c>
      <c r="H311" s="2">
        <v>17548</v>
      </c>
      <c r="I311" s="2">
        <v>974</v>
      </c>
      <c r="J311" s="2">
        <v>10517</v>
      </c>
      <c r="K311" s="2">
        <v>601</v>
      </c>
      <c r="L311" s="2">
        <v>0</v>
      </c>
      <c r="M311" s="2">
        <v>0</v>
      </c>
      <c r="N311" s="2">
        <v>0</v>
      </c>
      <c r="O311" s="2">
        <v>0</v>
      </c>
      <c r="P311" s="2">
        <v>359</v>
      </c>
      <c r="Q311" s="2">
        <v>0</v>
      </c>
      <c r="R311" s="2">
        <v>0</v>
      </c>
      <c r="S311" s="2">
        <v>0</v>
      </c>
      <c r="T311" s="2">
        <v>0</v>
      </c>
      <c r="U311" s="1"/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1418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142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  <c r="BX311" s="2">
        <v>0</v>
      </c>
      <c r="BY311" s="2">
        <v>0</v>
      </c>
      <c r="BZ311" s="2">
        <v>0</v>
      </c>
      <c r="CA311" s="2">
        <v>0</v>
      </c>
      <c r="CB311" s="2">
        <v>0</v>
      </c>
      <c r="CC311" s="2">
        <v>0</v>
      </c>
      <c r="CD311" s="2">
        <v>0</v>
      </c>
      <c r="CE311" s="2">
        <v>0</v>
      </c>
      <c r="CF311" s="2">
        <v>0</v>
      </c>
      <c r="CG311" s="2">
        <v>0</v>
      </c>
      <c r="CH311" s="2">
        <v>0</v>
      </c>
      <c r="CI311" s="2">
        <v>0</v>
      </c>
      <c r="CJ311" s="2">
        <v>0</v>
      </c>
      <c r="CK311" s="2">
        <v>0</v>
      </c>
      <c r="CL311" s="2">
        <v>0</v>
      </c>
      <c r="CM311" s="2">
        <v>0</v>
      </c>
      <c r="CN311" s="2">
        <v>0</v>
      </c>
      <c r="CO311" s="2">
        <v>0</v>
      </c>
      <c r="CP311" s="2">
        <v>0</v>
      </c>
      <c r="CQ311" s="2">
        <v>0</v>
      </c>
      <c r="CR311" s="2">
        <v>0</v>
      </c>
      <c r="CS311" s="2">
        <v>0</v>
      </c>
      <c r="CT311" s="2">
        <v>0</v>
      </c>
      <c r="CU311" s="2">
        <v>0</v>
      </c>
      <c r="CV311" s="2">
        <v>0</v>
      </c>
      <c r="CW311" s="2">
        <v>0</v>
      </c>
      <c r="CX311" s="2">
        <v>0</v>
      </c>
      <c r="CY311" s="2">
        <v>0</v>
      </c>
      <c r="CZ311" s="2">
        <v>0</v>
      </c>
      <c r="DA311" s="2">
        <v>0</v>
      </c>
      <c r="DB311" s="2">
        <v>0</v>
      </c>
      <c r="DC311" s="2">
        <v>0</v>
      </c>
      <c r="DD311" s="2">
        <v>0</v>
      </c>
      <c r="DE311" s="2">
        <v>0</v>
      </c>
      <c r="DF311" s="2">
        <v>0</v>
      </c>
      <c r="DG311" s="2">
        <v>0</v>
      </c>
      <c r="DH311" s="2">
        <v>0</v>
      </c>
      <c r="DI311" s="2">
        <v>0</v>
      </c>
      <c r="DJ311" s="2">
        <v>0</v>
      </c>
      <c r="DK311" s="2">
        <v>0</v>
      </c>
      <c r="DL311" s="2">
        <v>0</v>
      </c>
      <c r="DM311" s="2">
        <v>0</v>
      </c>
      <c r="DN311" s="2">
        <v>0</v>
      </c>
      <c r="DO311" s="2">
        <v>0</v>
      </c>
      <c r="DP311" s="2">
        <v>0</v>
      </c>
      <c r="DQ311" s="2">
        <v>0</v>
      </c>
      <c r="DR311" s="2">
        <v>0</v>
      </c>
      <c r="DS311" s="2">
        <v>0</v>
      </c>
      <c r="DT311" s="2">
        <v>0</v>
      </c>
      <c r="DU311" s="2">
        <v>0</v>
      </c>
      <c r="DV311" s="2">
        <v>0</v>
      </c>
      <c r="DW311" s="2">
        <v>0</v>
      </c>
      <c r="DX311" s="2">
        <v>0</v>
      </c>
      <c r="DY311" s="2">
        <v>0</v>
      </c>
      <c r="DZ311" s="2">
        <v>0</v>
      </c>
      <c r="EA311" s="2">
        <v>0</v>
      </c>
      <c r="EB311" s="2">
        <v>0</v>
      </c>
      <c r="EC311" s="2">
        <v>0</v>
      </c>
      <c r="ED311" s="2">
        <v>0</v>
      </c>
      <c r="EE311" s="2">
        <v>0</v>
      </c>
      <c r="EF311" s="2">
        <v>0</v>
      </c>
      <c r="EG311" s="2">
        <v>0</v>
      </c>
      <c r="EH311" s="2">
        <v>0</v>
      </c>
      <c r="EI311" s="2">
        <v>0</v>
      </c>
      <c r="EJ311" s="2">
        <v>0</v>
      </c>
      <c r="EK311" s="2">
        <v>0</v>
      </c>
      <c r="EL311" s="2">
        <v>0</v>
      </c>
      <c r="EM311" s="2">
        <v>0</v>
      </c>
      <c r="EN311" s="2">
        <v>0</v>
      </c>
      <c r="EO311" s="2">
        <v>0</v>
      </c>
      <c r="EP311" s="7">
        <f t="shared" si="245"/>
        <v>1418</v>
      </c>
      <c r="EQ311" s="7">
        <f t="shared" si="246"/>
        <v>142</v>
      </c>
      <c r="ER311" s="7">
        <f t="shared" si="247"/>
        <v>1276</v>
      </c>
      <c r="ES311" s="8" t="str">
        <f>IFERROR(RANK(G311,V311:EO311),"")</f>
        <v/>
      </c>
      <c r="ET311" s="8" t="str">
        <f>IFERROR(RANK(H311,V311:EO311),"")</f>
        <v/>
      </c>
      <c r="EU311" s="8" t="str">
        <f>IFERROR(RANK(J311,V311:EO311),"")</f>
        <v/>
      </c>
      <c r="EV311" s="8">
        <f>IFERROR(RANK(L311,V311:EO311),"")</f>
        <v>3</v>
      </c>
      <c r="EW311" s="8" t="str">
        <f>IFERROR(RANK(I311,V311:EO311),"")</f>
        <v/>
      </c>
      <c r="EX311" s="8" t="str">
        <f>IFERROR(RANK(K311,V311:EO311),"")</f>
        <v/>
      </c>
      <c r="EY311" s="1">
        <f t="shared" si="281"/>
        <v>6714</v>
      </c>
      <c r="EZ311" s="1">
        <f t="shared" si="282"/>
        <v>17548</v>
      </c>
      <c r="FA311" s="1">
        <f t="shared" si="283"/>
        <v>974</v>
      </c>
      <c r="FB311" s="1">
        <f t="shared" si="284"/>
        <v>10517</v>
      </c>
      <c r="FC311" s="1">
        <f t="shared" si="273"/>
        <v>601</v>
      </c>
      <c r="FD311" s="1">
        <f t="shared" si="274"/>
        <v>0</v>
      </c>
      <c r="FE311" s="1">
        <f t="shared" si="248"/>
        <v>0</v>
      </c>
      <c r="FF311" s="1">
        <f t="shared" si="275"/>
        <v>0</v>
      </c>
      <c r="FG311" s="1">
        <f t="shared" si="276"/>
        <v>0</v>
      </c>
      <c r="FH311" s="1">
        <f t="shared" si="277"/>
        <v>359</v>
      </c>
      <c r="FI311" s="1">
        <f t="shared" si="278"/>
        <v>0</v>
      </c>
      <c r="FJ311" s="1">
        <f t="shared" si="279"/>
        <v>0</v>
      </c>
      <c r="FK311" s="1">
        <f t="shared" si="249"/>
        <v>0</v>
      </c>
      <c r="FL311" s="1">
        <f t="shared" si="250"/>
        <v>0</v>
      </c>
      <c r="FM311" s="1">
        <f t="shared" si="251"/>
        <v>17548</v>
      </c>
      <c r="FN311" s="1">
        <f t="shared" si="256"/>
        <v>0</v>
      </c>
      <c r="FO311" s="1">
        <f t="shared" si="257"/>
        <v>1</v>
      </c>
      <c r="FP311" s="1">
        <f t="shared" si="258"/>
        <v>0</v>
      </c>
      <c r="FQ311" s="1">
        <f t="shared" si="259"/>
        <v>0</v>
      </c>
      <c r="FR311" s="1">
        <f t="shared" si="260"/>
        <v>0</v>
      </c>
      <c r="FS311" s="1">
        <f t="shared" si="261"/>
        <v>0</v>
      </c>
      <c r="FT311" s="1">
        <f t="shared" si="262"/>
        <v>0</v>
      </c>
      <c r="FU311" s="1">
        <f t="shared" si="263"/>
        <v>0</v>
      </c>
      <c r="FV311" s="1">
        <f t="shared" si="264"/>
        <v>0</v>
      </c>
      <c r="FW311" s="1">
        <f t="shared" si="265"/>
        <v>0</v>
      </c>
      <c r="FX311" s="1">
        <f t="shared" si="266"/>
        <v>0</v>
      </c>
      <c r="FY311" s="1">
        <f t="shared" si="267"/>
        <v>0</v>
      </c>
      <c r="FZ311" s="1">
        <f t="shared" si="252"/>
        <v>0</v>
      </c>
      <c r="GA311" s="1">
        <f t="shared" si="268"/>
        <v>0</v>
      </c>
    </row>
    <row r="312" spans="1:183">
      <c r="A312" s="2">
        <v>560</v>
      </c>
      <c r="B312" s="3" t="s">
        <v>695</v>
      </c>
      <c r="C312" s="4" t="s">
        <v>795</v>
      </c>
      <c r="D312" s="2">
        <v>2010</v>
      </c>
      <c r="E312" s="2">
        <v>78384</v>
      </c>
      <c r="F312" s="2">
        <v>50295</v>
      </c>
      <c r="G312" s="2">
        <v>22408</v>
      </c>
      <c r="H312" s="2">
        <v>15348</v>
      </c>
      <c r="I312" s="2">
        <v>1842</v>
      </c>
      <c r="J312" s="2">
        <v>8668</v>
      </c>
      <c r="K312" s="2">
        <v>487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1"/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1542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0</v>
      </c>
      <c r="BX312" s="2">
        <v>0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2">
        <v>0</v>
      </c>
      <c r="CG312" s="2">
        <v>0</v>
      </c>
      <c r="CH312" s="2">
        <v>0</v>
      </c>
      <c r="CI312" s="2">
        <v>0</v>
      </c>
      <c r="CJ312" s="2">
        <v>0</v>
      </c>
      <c r="CK312" s="2">
        <v>0</v>
      </c>
      <c r="CL312" s="2">
        <v>0</v>
      </c>
      <c r="CM312" s="2">
        <v>0</v>
      </c>
      <c r="CN312" s="2">
        <v>0</v>
      </c>
      <c r="CO312" s="2">
        <v>0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>
        <v>0</v>
      </c>
      <c r="CY312" s="2">
        <v>0</v>
      </c>
      <c r="CZ312" s="2">
        <v>0</v>
      </c>
      <c r="DA312" s="2">
        <v>0</v>
      </c>
      <c r="DB312" s="2">
        <v>0</v>
      </c>
      <c r="DC312" s="2">
        <v>0</v>
      </c>
      <c r="DD312" s="2">
        <v>0</v>
      </c>
      <c r="DE312" s="2">
        <v>0</v>
      </c>
      <c r="DF312" s="2">
        <v>0</v>
      </c>
      <c r="DG312" s="2">
        <v>0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2">
        <v>0</v>
      </c>
      <c r="DU312" s="2">
        <v>0</v>
      </c>
      <c r="DV312" s="2">
        <v>0</v>
      </c>
      <c r="DW312" s="2">
        <v>0</v>
      </c>
      <c r="DX312" s="2">
        <v>0</v>
      </c>
      <c r="DY312" s="2">
        <v>0</v>
      </c>
      <c r="DZ312" s="2">
        <v>0</v>
      </c>
      <c r="EA312" s="2">
        <v>0</v>
      </c>
      <c r="EB312" s="2">
        <v>0</v>
      </c>
      <c r="EC312" s="2">
        <v>0</v>
      </c>
      <c r="ED312" s="2">
        <v>0</v>
      </c>
      <c r="EE312" s="2">
        <v>0</v>
      </c>
      <c r="EF312" s="2">
        <v>0</v>
      </c>
      <c r="EG312" s="2">
        <v>0</v>
      </c>
      <c r="EH312" s="2">
        <v>0</v>
      </c>
      <c r="EI312" s="2">
        <v>0</v>
      </c>
      <c r="EJ312" s="2">
        <v>0</v>
      </c>
      <c r="EK312" s="2">
        <v>0</v>
      </c>
      <c r="EL312" s="2">
        <v>0</v>
      </c>
      <c r="EM312" s="2">
        <v>0</v>
      </c>
      <c r="EN312" s="2">
        <v>0</v>
      </c>
      <c r="EO312" s="2">
        <v>0</v>
      </c>
      <c r="EP312" s="7">
        <f t="shared" si="245"/>
        <v>1542</v>
      </c>
      <c r="EQ312" s="7">
        <f t="shared" si="246"/>
        <v>0</v>
      </c>
      <c r="ER312" s="7">
        <f t="shared" si="247"/>
        <v>1542</v>
      </c>
      <c r="ES312" s="8" t="str">
        <f>IFERROR(RANK(G312,V312:EO312),"")</f>
        <v/>
      </c>
      <c r="ET312" s="8" t="str">
        <f>IFERROR(RANK(H312,V312:EO312),"")</f>
        <v/>
      </c>
      <c r="EU312" s="8" t="str">
        <f>IFERROR(RANK(J312,V312:EO312),"")</f>
        <v/>
      </c>
      <c r="EV312" s="8">
        <f>IFERROR(RANK(L312,V312:EO312),"")</f>
        <v>2</v>
      </c>
      <c r="EW312" s="8" t="str">
        <f>IFERROR(RANK(I312,V312:EO312),"")</f>
        <v/>
      </c>
      <c r="EX312" s="8" t="str">
        <f>IFERROR(RANK(K312,V312:EO312),"")</f>
        <v/>
      </c>
      <c r="EY312" s="1">
        <f t="shared" si="281"/>
        <v>22408</v>
      </c>
      <c r="EZ312" s="1">
        <f t="shared" si="282"/>
        <v>15348</v>
      </c>
      <c r="FA312" s="1">
        <f t="shared" si="283"/>
        <v>1842</v>
      </c>
      <c r="FB312" s="1">
        <f t="shared" si="284"/>
        <v>8668</v>
      </c>
      <c r="FC312" s="1">
        <f t="shared" si="273"/>
        <v>487</v>
      </c>
      <c r="FD312" s="1">
        <f t="shared" si="274"/>
        <v>0</v>
      </c>
      <c r="FE312" s="1">
        <f t="shared" si="248"/>
        <v>0</v>
      </c>
      <c r="FF312" s="1">
        <f t="shared" si="275"/>
        <v>0</v>
      </c>
      <c r="FG312" s="1">
        <f t="shared" si="276"/>
        <v>0</v>
      </c>
      <c r="FH312" s="1">
        <f t="shared" si="277"/>
        <v>0</v>
      </c>
      <c r="FI312" s="1">
        <f t="shared" si="278"/>
        <v>0</v>
      </c>
      <c r="FJ312" s="1">
        <f t="shared" si="279"/>
        <v>0</v>
      </c>
      <c r="FK312" s="1">
        <f t="shared" si="249"/>
        <v>0</v>
      </c>
      <c r="FL312" s="1">
        <f t="shared" si="250"/>
        <v>0</v>
      </c>
      <c r="FM312" s="1">
        <f t="shared" si="251"/>
        <v>22408</v>
      </c>
      <c r="FN312" s="1">
        <f t="shared" si="256"/>
        <v>1</v>
      </c>
      <c r="FO312" s="1">
        <f t="shared" si="257"/>
        <v>0</v>
      </c>
      <c r="FP312" s="1">
        <f t="shared" si="258"/>
        <v>0</v>
      </c>
      <c r="FQ312" s="1">
        <f t="shared" si="259"/>
        <v>0</v>
      </c>
      <c r="FR312" s="1">
        <f t="shared" si="260"/>
        <v>0</v>
      </c>
      <c r="FS312" s="1">
        <f t="shared" si="261"/>
        <v>0</v>
      </c>
      <c r="FT312" s="1">
        <f t="shared" si="262"/>
        <v>0</v>
      </c>
      <c r="FU312" s="1">
        <f t="shared" si="263"/>
        <v>0</v>
      </c>
      <c r="FV312" s="1">
        <f t="shared" si="264"/>
        <v>0</v>
      </c>
      <c r="FW312" s="1">
        <f t="shared" si="265"/>
        <v>0</v>
      </c>
      <c r="FX312" s="1">
        <f t="shared" si="266"/>
        <v>0</v>
      </c>
      <c r="FY312" s="1">
        <f t="shared" si="267"/>
        <v>0</v>
      </c>
      <c r="FZ312" s="1">
        <f t="shared" si="252"/>
        <v>0</v>
      </c>
      <c r="GA312" s="1">
        <f t="shared" si="268"/>
        <v>0</v>
      </c>
    </row>
    <row r="313" spans="1:183">
      <c r="A313" s="2">
        <v>159</v>
      </c>
      <c r="B313" s="3" t="s">
        <v>294</v>
      </c>
      <c r="C313" s="4" t="s">
        <v>790</v>
      </c>
      <c r="D313" s="2">
        <v>2010</v>
      </c>
      <c r="E313" s="2">
        <v>72280</v>
      </c>
      <c r="F313" s="2">
        <v>50780</v>
      </c>
      <c r="G313" s="2">
        <v>23250</v>
      </c>
      <c r="H313" s="2">
        <v>8747</v>
      </c>
      <c r="I313" s="2">
        <v>2147</v>
      </c>
      <c r="J313" s="2">
        <v>16187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276</v>
      </c>
      <c r="Q313" s="2">
        <v>0</v>
      </c>
      <c r="R313" s="2">
        <v>0</v>
      </c>
      <c r="S313" s="2">
        <v>0</v>
      </c>
      <c r="T313" s="2">
        <v>0</v>
      </c>
      <c r="U313" s="1"/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79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>
        <v>0</v>
      </c>
      <c r="BW313" s="2">
        <v>0</v>
      </c>
      <c r="BX313" s="2">
        <v>0</v>
      </c>
      <c r="BY313" s="2">
        <v>0</v>
      </c>
      <c r="BZ313" s="2">
        <v>0</v>
      </c>
      <c r="CA313" s="2">
        <v>0</v>
      </c>
      <c r="CB313" s="2">
        <v>0</v>
      </c>
      <c r="CC313" s="2">
        <v>0</v>
      </c>
      <c r="CD313" s="2">
        <v>0</v>
      </c>
      <c r="CE313" s="2">
        <v>0</v>
      </c>
      <c r="CF313" s="2">
        <v>0</v>
      </c>
      <c r="CG313" s="2">
        <v>0</v>
      </c>
      <c r="CH313" s="2">
        <v>0</v>
      </c>
      <c r="CI313" s="2">
        <v>0</v>
      </c>
      <c r="CJ313" s="2">
        <v>0</v>
      </c>
      <c r="CK313" s="2">
        <v>0</v>
      </c>
      <c r="CL313" s="2">
        <v>0</v>
      </c>
      <c r="CM313" s="2">
        <v>0</v>
      </c>
      <c r="CN313" s="2">
        <v>0</v>
      </c>
      <c r="CO313" s="2">
        <v>0</v>
      </c>
      <c r="CP313" s="2">
        <v>0</v>
      </c>
      <c r="CQ313" s="2">
        <v>0</v>
      </c>
      <c r="CR313" s="2">
        <v>0</v>
      </c>
      <c r="CS313" s="2">
        <v>0</v>
      </c>
      <c r="CT313" s="2">
        <v>94</v>
      </c>
      <c r="CU313" s="2">
        <v>0</v>
      </c>
      <c r="CV313" s="2">
        <v>0</v>
      </c>
      <c r="CW313" s="2">
        <v>0</v>
      </c>
      <c r="CX313" s="2">
        <v>0</v>
      </c>
      <c r="CY313" s="2">
        <v>0</v>
      </c>
      <c r="CZ313" s="2">
        <v>0</v>
      </c>
      <c r="DA313" s="2">
        <v>0</v>
      </c>
      <c r="DB313" s="2">
        <v>0</v>
      </c>
      <c r="DC313" s="2">
        <v>0</v>
      </c>
      <c r="DD313" s="2">
        <v>0</v>
      </c>
      <c r="DE313" s="2">
        <v>0</v>
      </c>
      <c r="DF313" s="2">
        <v>0</v>
      </c>
      <c r="DG313" s="2">
        <v>0</v>
      </c>
      <c r="DH313" s="2">
        <v>0</v>
      </c>
      <c r="DI313" s="2">
        <v>0</v>
      </c>
      <c r="DJ313" s="2">
        <v>0</v>
      </c>
      <c r="DK313" s="2">
        <v>0</v>
      </c>
      <c r="DL313" s="2">
        <v>0</v>
      </c>
      <c r="DM313" s="2">
        <v>0</v>
      </c>
      <c r="DN313" s="2">
        <v>0</v>
      </c>
      <c r="DO313" s="2">
        <v>0</v>
      </c>
      <c r="DP313" s="2">
        <v>0</v>
      </c>
      <c r="DQ313" s="2">
        <v>0</v>
      </c>
      <c r="DR313" s="2">
        <v>0</v>
      </c>
      <c r="DS313" s="2">
        <v>0</v>
      </c>
      <c r="DT313" s="2">
        <v>0</v>
      </c>
      <c r="DU313" s="2">
        <v>0</v>
      </c>
      <c r="DV313" s="2">
        <v>0</v>
      </c>
      <c r="DW313" s="2">
        <v>0</v>
      </c>
      <c r="DX313" s="2">
        <v>0</v>
      </c>
      <c r="DY313" s="2">
        <v>0</v>
      </c>
      <c r="DZ313" s="2">
        <v>0</v>
      </c>
      <c r="EA313" s="2">
        <v>0</v>
      </c>
      <c r="EB313" s="2">
        <v>0</v>
      </c>
      <c r="EC313" s="2">
        <v>0</v>
      </c>
      <c r="ED313" s="2">
        <v>0</v>
      </c>
      <c r="EE313" s="2">
        <v>0</v>
      </c>
      <c r="EF313" s="2">
        <v>0</v>
      </c>
      <c r="EG313" s="2">
        <v>0</v>
      </c>
      <c r="EH313" s="2">
        <v>0</v>
      </c>
      <c r="EI313" s="2">
        <v>0</v>
      </c>
      <c r="EJ313" s="2">
        <v>0</v>
      </c>
      <c r="EK313" s="2">
        <v>0</v>
      </c>
      <c r="EL313" s="2">
        <v>0</v>
      </c>
      <c r="EM313" s="2">
        <v>0</v>
      </c>
      <c r="EN313" s="2">
        <v>0</v>
      </c>
      <c r="EO313" s="2">
        <v>0</v>
      </c>
      <c r="EP313" s="7">
        <f t="shared" si="245"/>
        <v>94</v>
      </c>
      <c r="EQ313" s="7">
        <f t="shared" si="246"/>
        <v>79</v>
      </c>
      <c r="ER313" s="7">
        <f t="shared" si="247"/>
        <v>15</v>
      </c>
      <c r="ES313" s="8" t="str">
        <f>IFERROR(RANK(G313,V313:EO313),"")</f>
        <v/>
      </c>
      <c r="ET313" s="8" t="str">
        <f>IFERROR(RANK(H313,V313:EO313),"")</f>
        <v/>
      </c>
      <c r="EU313" s="8" t="str">
        <f>IFERROR(RANK(J313,V313:EO313),"")</f>
        <v/>
      </c>
      <c r="EV313" s="8">
        <f>IFERROR(RANK(L313,V313:EO313),"")</f>
        <v>3</v>
      </c>
      <c r="EW313" s="8" t="str">
        <f>IFERROR(RANK(I313,V313:EO313),"")</f>
        <v/>
      </c>
      <c r="EX313" s="8">
        <f>IFERROR(RANK(K313,V313:EO313),"")</f>
        <v>3</v>
      </c>
      <c r="EY313" s="1">
        <f t="shared" si="281"/>
        <v>23250</v>
      </c>
      <c r="EZ313" s="1">
        <f t="shared" si="282"/>
        <v>8747</v>
      </c>
      <c r="FA313" s="1">
        <f t="shared" si="283"/>
        <v>2147</v>
      </c>
      <c r="FB313" s="1">
        <f t="shared" si="284"/>
        <v>16187</v>
      </c>
      <c r="FC313" s="1">
        <f t="shared" si="273"/>
        <v>0</v>
      </c>
      <c r="FD313" s="1">
        <f t="shared" si="274"/>
        <v>0</v>
      </c>
      <c r="FE313" s="1">
        <f t="shared" si="248"/>
        <v>0</v>
      </c>
      <c r="FF313" s="1">
        <f t="shared" si="275"/>
        <v>0</v>
      </c>
      <c r="FG313" s="1">
        <f t="shared" si="276"/>
        <v>0</v>
      </c>
      <c r="FH313" s="1">
        <f t="shared" si="277"/>
        <v>276</v>
      </c>
      <c r="FI313" s="1">
        <f t="shared" si="278"/>
        <v>0</v>
      </c>
      <c r="FJ313" s="1">
        <f t="shared" si="279"/>
        <v>0</v>
      </c>
      <c r="FK313" s="1">
        <f t="shared" si="249"/>
        <v>0</v>
      </c>
      <c r="FL313" s="1">
        <f t="shared" si="250"/>
        <v>0</v>
      </c>
      <c r="FM313" s="1">
        <f t="shared" si="251"/>
        <v>23250</v>
      </c>
      <c r="FN313" s="1">
        <f t="shared" si="256"/>
        <v>1</v>
      </c>
      <c r="FO313" s="1">
        <f t="shared" si="257"/>
        <v>0</v>
      </c>
      <c r="FP313" s="1">
        <f t="shared" si="258"/>
        <v>0</v>
      </c>
      <c r="FQ313" s="1">
        <f t="shared" si="259"/>
        <v>0</v>
      </c>
      <c r="FR313" s="1">
        <f t="shared" si="260"/>
        <v>0</v>
      </c>
      <c r="FS313" s="1">
        <f t="shared" si="261"/>
        <v>0</v>
      </c>
      <c r="FT313" s="1">
        <f t="shared" si="262"/>
        <v>0</v>
      </c>
      <c r="FU313" s="1">
        <f t="shared" si="263"/>
        <v>0</v>
      </c>
      <c r="FV313" s="1">
        <f t="shared" si="264"/>
        <v>0</v>
      </c>
      <c r="FW313" s="1">
        <f t="shared" si="265"/>
        <v>0</v>
      </c>
      <c r="FX313" s="1">
        <f t="shared" si="266"/>
        <v>0</v>
      </c>
      <c r="FY313" s="1">
        <f t="shared" si="267"/>
        <v>0</v>
      </c>
      <c r="FZ313" s="1">
        <f t="shared" si="252"/>
        <v>0</v>
      </c>
      <c r="GA313" s="1">
        <f t="shared" si="268"/>
        <v>0</v>
      </c>
    </row>
    <row r="314" spans="1:183">
      <c r="A314" s="2">
        <v>570</v>
      </c>
      <c r="B314" s="3" t="s">
        <v>705</v>
      </c>
      <c r="C314" s="4" t="s">
        <v>795</v>
      </c>
      <c r="D314" s="2">
        <v>2010</v>
      </c>
      <c r="E314" s="2">
        <v>64092</v>
      </c>
      <c r="F314" s="2">
        <v>48226</v>
      </c>
      <c r="G314" s="2">
        <v>17916</v>
      </c>
      <c r="H314" s="2">
        <v>3385</v>
      </c>
      <c r="I314" s="2">
        <v>1709</v>
      </c>
      <c r="J314" s="2">
        <v>25032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1"/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126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>
        <v>0</v>
      </c>
      <c r="BW314" s="2">
        <v>0</v>
      </c>
      <c r="BX314" s="2">
        <v>0</v>
      </c>
      <c r="BY314" s="2">
        <v>0</v>
      </c>
      <c r="BZ314" s="2">
        <v>0</v>
      </c>
      <c r="CA314" s="2">
        <v>0</v>
      </c>
      <c r="CB314" s="2">
        <v>0</v>
      </c>
      <c r="CC314" s="2">
        <v>0</v>
      </c>
      <c r="CD314" s="2">
        <v>0</v>
      </c>
      <c r="CE314" s="2">
        <v>0</v>
      </c>
      <c r="CF314" s="2">
        <v>0</v>
      </c>
      <c r="CG314" s="2">
        <v>0</v>
      </c>
      <c r="CH314" s="2">
        <v>0</v>
      </c>
      <c r="CI314" s="2">
        <v>0</v>
      </c>
      <c r="CJ314" s="2">
        <v>0</v>
      </c>
      <c r="CK314" s="2">
        <v>0</v>
      </c>
      <c r="CL314" s="2">
        <v>0</v>
      </c>
      <c r="CM314" s="2">
        <v>0</v>
      </c>
      <c r="CN314" s="2">
        <v>0</v>
      </c>
      <c r="CO314" s="2">
        <v>0</v>
      </c>
      <c r="CP314" s="2">
        <v>0</v>
      </c>
      <c r="CQ314" s="2">
        <v>0</v>
      </c>
      <c r="CR314" s="2">
        <v>0</v>
      </c>
      <c r="CS314" s="2">
        <v>0</v>
      </c>
      <c r="CT314" s="2">
        <v>58</v>
      </c>
      <c r="CU314" s="2">
        <v>0</v>
      </c>
      <c r="CV314" s="2">
        <v>0</v>
      </c>
      <c r="CW314" s="2">
        <v>0</v>
      </c>
      <c r="CX314" s="2">
        <v>0</v>
      </c>
      <c r="CY314" s="2">
        <v>0</v>
      </c>
      <c r="CZ314" s="2">
        <v>0</v>
      </c>
      <c r="DA314" s="2">
        <v>0</v>
      </c>
      <c r="DB314" s="2">
        <v>0</v>
      </c>
      <c r="DC314" s="2">
        <v>0</v>
      </c>
      <c r="DD314" s="2">
        <v>0</v>
      </c>
      <c r="DE314" s="2">
        <v>0</v>
      </c>
      <c r="DF314" s="2">
        <v>0</v>
      </c>
      <c r="DG314" s="2">
        <v>0</v>
      </c>
      <c r="DH314" s="2">
        <v>0</v>
      </c>
      <c r="DI314" s="2">
        <v>0</v>
      </c>
      <c r="DJ314" s="2">
        <v>0</v>
      </c>
      <c r="DK314" s="2">
        <v>0</v>
      </c>
      <c r="DL314" s="2">
        <v>0</v>
      </c>
      <c r="DM314" s="2">
        <v>0</v>
      </c>
      <c r="DN314" s="2">
        <v>0</v>
      </c>
      <c r="DO314" s="2">
        <v>0</v>
      </c>
      <c r="DP314" s="2">
        <v>0</v>
      </c>
      <c r="DQ314" s="2">
        <v>0</v>
      </c>
      <c r="DR314" s="2">
        <v>0</v>
      </c>
      <c r="DS314" s="2">
        <v>0</v>
      </c>
      <c r="DT314" s="2">
        <v>0</v>
      </c>
      <c r="DU314" s="2">
        <v>0</v>
      </c>
      <c r="DV314" s="2">
        <v>0</v>
      </c>
      <c r="DW314" s="2">
        <v>0</v>
      </c>
      <c r="DX314" s="2">
        <v>0</v>
      </c>
      <c r="DY314" s="2">
        <v>0</v>
      </c>
      <c r="DZ314" s="2">
        <v>0</v>
      </c>
      <c r="EA314" s="2">
        <v>0</v>
      </c>
      <c r="EB314" s="2">
        <v>0</v>
      </c>
      <c r="EC314" s="2">
        <v>0</v>
      </c>
      <c r="ED314" s="2">
        <v>0</v>
      </c>
      <c r="EE314" s="2">
        <v>0</v>
      </c>
      <c r="EF314" s="2">
        <v>0</v>
      </c>
      <c r="EG314" s="2">
        <v>0</v>
      </c>
      <c r="EH314" s="2">
        <v>0</v>
      </c>
      <c r="EI314" s="2">
        <v>0</v>
      </c>
      <c r="EJ314" s="2">
        <v>0</v>
      </c>
      <c r="EK314" s="2">
        <v>0</v>
      </c>
      <c r="EL314" s="2">
        <v>0</v>
      </c>
      <c r="EM314" s="2">
        <v>0</v>
      </c>
      <c r="EN314" s="2">
        <v>0</v>
      </c>
      <c r="EO314" s="2">
        <v>0</v>
      </c>
      <c r="EP314" s="7">
        <f t="shared" si="245"/>
        <v>126</v>
      </c>
      <c r="EQ314" s="7">
        <f t="shared" si="246"/>
        <v>58</v>
      </c>
      <c r="ER314" s="7">
        <f t="shared" si="247"/>
        <v>68</v>
      </c>
      <c r="ES314" s="8" t="str">
        <f>IFERROR(RANK(G314,V314:EO314),"")</f>
        <v/>
      </c>
      <c r="ET314" s="8" t="str">
        <f>IFERROR(RANK(H314,V314:EO314),"")</f>
        <v/>
      </c>
      <c r="EU314" s="8" t="str">
        <f>IFERROR(RANK(J314,V314:EO314),"")</f>
        <v/>
      </c>
      <c r="EV314" s="8">
        <f>IFERROR(RANK(L314,V314:EO314),"")</f>
        <v>3</v>
      </c>
      <c r="EW314" s="8" t="str">
        <f>IFERROR(RANK(I314,V314:EO314),"")</f>
        <v/>
      </c>
      <c r="EX314" s="8">
        <f>IFERROR(RANK(K314,V314:EO314),"")</f>
        <v>3</v>
      </c>
      <c r="EY314" s="1">
        <f t="shared" si="281"/>
        <v>17916</v>
      </c>
      <c r="EZ314" s="1">
        <f t="shared" si="282"/>
        <v>3385</v>
      </c>
      <c r="FA314" s="1">
        <f t="shared" si="283"/>
        <v>1709</v>
      </c>
      <c r="FB314" s="1">
        <f t="shared" si="284"/>
        <v>25032</v>
      </c>
      <c r="FC314" s="1">
        <f t="shared" si="273"/>
        <v>0</v>
      </c>
      <c r="FD314" s="1">
        <f t="shared" si="274"/>
        <v>0</v>
      </c>
      <c r="FE314" s="1">
        <f t="shared" si="248"/>
        <v>0</v>
      </c>
      <c r="FF314" s="1">
        <f t="shared" si="275"/>
        <v>0</v>
      </c>
      <c r="FG314" s="1">
        <f t="shared" si="276"/>
        <v>0</v>
      </c>
      <c r="FH314" s="1">
        <f t="shared" si="277"/>
        <v>0</v>
      </c>
      <c r="FI314" s="1">
        <f t="shared" si="278"/>
        <v>0</v>
      </c>
      <c r="FJ314" s="1">
        <f t="shared" si="279"/>
        <v>0</v>
      </c>
      <c r="FK314" s="1">
        <f t="shared" si="249"/>
        <v>0</v>
      </c>
      <c r="FL314" s="1">
        <f t="shared" si="250"/>
        <v>0</v>
      </c>
      <c r="FM314" s="1">
        <f t="shared" si="251"/>
        <v>25032</v>
      </c>
      <c r="FN314" s="1">
        <f t="shared" si="256"/>
        <v>0</v>
      </c>
      <c r="FO314" s="1">
        <f t="shared" si="257"/>
        <v>0</v>
      </c>
      <c r="FP314" s="1">
        <f t="shared" si="258"/>
        <v>0</v>
      </c>
      <c r="FQ314" s="1">
        <f t="shared" si="259"/>
        <v>1</v>
      </c>
      <c r="FR314" s="1">
        <f t="shared" si="260"/>
        <v>0</v>
      </c>
      <c r="FS314" s="1">
        <f t="shared" si="261"/>
        <v>0</v>
      </c>
      <c r="FT314" s="1">
        <f t="shared" si="262"/>
        <v>0</v>
      </c>
      <c r="FU314" s="1">
        <f t="shared" si="263"/>
        <v>0</v>
      </c>
      <c r="FV314" s="1">
        <f t="shared" si="264"/>
        <v>0</v>
      </c>
      <c r="FW314" s="1">
        <f t="shared" si="265"/>
        <v>0</v>
      </c>
      <c r="FX314" s="1">
        <f t="shared" si="266"/>
        <v>0</v>
      </c>
      <c r="FY314" s="1">
        <f t="shared" si="267"/>
        <v>0</v>
      </c>
      <c r="FZ314" s="1">
        <f t="shared" si="252"/>
        <v>0</v>
      </c>
      <c r="GA314" s="1">
        <f t="shared" si="268"/>
        <v>0</v>
      </c>
    </row>
    <row r="315" spans="1:183">
      <c r="A315" s="2">
        <v>186</v>
      </c>
      <c r="B315" s="3" t="s">
        <v>321</v>
      </c>
      <c r="C315" s="4" t="s">
        <v>791</v>
      </c>
      <c r="D315" s="2">
        <v>2010</v>
      </c>
      <c r="E315" s="2">
        <v>70608</v>
      </c>
      <c r="F315" s="2">
        <v>50419</v>
      </c>
      <c r="G315" s="2">
        <v>22935</v>
      </c>
      <c r="H315" s="2">
        <v>15807</v>
      </c>
      <c r="I315" s="2">
        <v>1206</v>
      </c>
      <c r="J315" s="2">
        <v>8012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1"/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2193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2">
        <v>0</v>
      </c>
      <c r="BV315" s="2">
        <v>0</v>
      </c>
      <c r="BW315" s="2">
        <v>0</v>
      </c>
      <c r="BX315" s="2">
        <v>0</v>
      </c>
      <c r="BY315" s="2">
        <v>0</v>
      </c>
      <c r="BZ315" s="2">
        <v>0</v>
      </c>
      <c r="CA315" s="2">
        <v>0</v>
      </c>
      <c r="CB315" s="2">
        <v>0</v>
      </c>
      <c r="CC315" s="2">
        <v>0</v>
      </c>
      <c r="CD315" s="2">
        <v>0</v>
      </c>
      <c r="CE315" s="2">
        <v>0</v>
      </c>
      <c r="CF315" s="2">
        <v>0</v>
      </c>
      <c r="CG315" s="2">
        <v>0</v>
      </c>
      <c r="CH315" s="2">
        <v>0</v>
      </c>
      <c r="CI315" s="2">
        <v>0</v>
      </c>
      <c r="CJ315" s="2">
        <v>0</v>
      </c>
      <c r="CK315" s="2">
        <v>0</v>
      </c>
      <c r="CL315" s="2">
        <v>0</v>
      </c>
      <c r="CM315" s="2">
        <v>0</v>
      </c>
      <c r="CN315" s="2">
        <v>0</v>
      </c>
      <c r="CO315" s="2">
        <v>0</v>
      </c>
      <c r="CP315" s="2">
        <v>0</v>
      </c>
      <c r="CQ315" s="2">
        <v>0</v>
      </c>
      <c r="CR315" s="2">
        <v>0</v>
      </c>
      <c r="CS315" s="2">
        <v>0</v>
      </c>
      <c r="CT315" s="2">
        <v>0</v>
      </c>
      <c r="CU315" s="2">
        <v>0</v>
      </c>
      <c r="CV315" s="2">
        <v>0</v>
      </c>
      <c r="CW315" s="2">
        <v>0</v>
      </c>
      <c r="CX315" s="2">
        <v>0</v>
      </c>
      <c r="CY315" s="2">
        <v>0</v>
      </c>
      <c r="CZ315" s="2">
        <v>0</v>
      </c>
      <c r="DA315" s="2">
        <v>0</v>
      </c>
      <c r="DB315" s="2">
        <v>0</v>
      </c>
      <c r="DC315" s="2">
        <v>0</v>
      </c>
      <c r="DD315" s="2">
        <v>0</v>
      </c>
      <c r="DE315" s="2">
        <v>0</v>
      </c>
      <c r="DF315" s="2">
        <v>0</v>
      </c>
      <c r="DG315" s="2">
        <v>0</v>
      </c>
      <c r="DH315" s="2">
        <v>0</v>
      </c>
      <c r="DI315" s="2">
        <v>0</v>
      </c>
      <c r="DJ315" s="2">
        <v>0</v>
      </c>
      <c r="DK315" s="2">
        <v>0</v>
      </c>
      <c r="DL315" s="2">
        <v>0</v>
      </c>
      <c r="DM315" s="2">
        <v>0</v>
      </c>
      <c r="DN315" s="2">
        <v>0</v>
      </c>
      <c r="DO315" s="2">
        <v>0</v>
      </c>
      <c r="DP315" s="2">
        <v>0</v>
      </c>
      <c r="DQ315" s="2">
        <v>0</v>
      </c>
      <c r="DR315" s="2">
        <v>0</v>
      </c>
      <c r="DS315" s="2">
        <v>0</v>
      </c>
      <c r="DT315" s="2">
        <v>0</v>
      </c>
      <c r="DU315" s="2">
        <v>0</v>
      </c>
      <c r="DV315" s="2">
        <v>0</v>
      </c>
      <c r="DW315" s="2">
        <v>0</v>
      </c>
      <c r="DX315" s="2">
        <v>266</v>
      </c>
      <c r="DY315" s="2">
        <v>0</v>
      </c>
      <c r="DZ315" s="2">
        <v>0</v>
      </c>
      <c r="EA315" s="2">
        <v>0</v>
      </c>
      <c r="EB315" s="2">
        <v>0</v>
      </c>
      <c r="EC315" s="2">
        <v>0</v>
      </c>
      <c r="ED315" s="2">
        <v>0</v>
      </c>
      <c r="EE315" s="2">
        <v>0</v>
      </c>
      <c r="EF315" s="2">
        <v>0</v>
      </c>
      <c r="EG315" s="2">
        <v>0</v>
      </c>
      <c r="EH315" s="2">
        <v>0</v>
      </c>
      <c r="EI315" s="2">
        <v>0</v>
      </c>
      <c r="EJ315" s="2">
        <v>0</v>
      </c>
      <c r="EK315" s="2">
        <v>0</v>
      </c>
      <c r="EL315" s="2">
        <v>0</v>
      </c>
      <c r="EM315" s="2">
        <v>0</v>
      </c>
      <c r="EN315" s="2">
        <v>0</v>
      </c>
      <c r="EO315" s="2">
        <v>0</v>
      </c>
      <c r="EP315" s="7">
        <f t="shared" si="245"/>
        <v>2193</v>
      </c>
      <c r="EQ315" s="7">
        <f t="shared" si="246"/>
        <v>266</v>
      </c>
      <c r="ER315" s="7">
        <f t="shared" si="247"/>
        <v>1927</v>
      </c>
      <c r="ES315" s="8" t="str">
        <f>IFERROR(RANK(G315,V315:EO315),"")</f>
        <v/>
      </c>
      <c r="ET315" s="8" t="str">
        <f>IFERROR(RANK(H315,V315:EO315),"")</f>
        <v/>
      </c>
      <c r="EU315" s="8" t="str">
        <f>IFERROR(RANK(J315,V315:EO315),"")</f>
        <v/>
      </c>
      <c r="EV315" s="8">
        <f>IFERROR(RANK(L315,V315:EO315),"")</f>
        <v>3</v>
      </c>
      <c r="EW315" s="8" t="str">
        <f>IFERROR(RANK(I315,V315:EO315),"")</f>
        <v/>
      </c>
      <c r="EX315" s="8">
        <f>IFERROR(RANK(K315,V315:EO315),"")</f>
        <v>3</v>
      </c>
      <c r="EY315" s="1">
        <f t="shared" si="281"/>
        <v>22935</v>
      </c>
      <c r="EZ315" s="1">
        <f t="shared" si="282"/>
        <v>15807</v>
      </c>
      <c r="FA315" s="1">
        <f t="shared" si="283"/>
        <v>1206</v>
      </c>
      <c r="FB315" s="1">
        <f t="shared" si="284"/>
        <v>8012</v>
      </c>
      <c r="FC315" s="1">
        <f t="shared" si="273"/>
        <v>0</v>
      </c>
      <c r="FD315" s="1">
        <f t="shared" si="274"/>
        <v>0</v>
      </c>
      <c r="FE315" s="1">
        <f t="shared" si="248"/>
        <v>0</v>
      </c>
      <c r="FF315" s="1">
        <f t="shared" si="275"/>
        <v>0</v>
      </c>
      <c r="FG315" s="1">
        <f t="shared" si="276"/>
        <v>0</v>
      </c>
      <c r="FH315" s="1">
        <f t="shared" si="277"/>
        <v>0</v>
      </c>
      <c r="FI315" s="1">
        <f t="shared" si="278"/>
        <v>0</v>
      </c>
      <c r="FJ315" s="1">
        <f t="shared" si="279"/>
        <v>0</v>
      </c>
      <c r="FK315" s="1">
        <f t="shared" si="249"/>
        <v>0</v>
      </c>
      <c r="FL315" s="1">
        <f t="shared" si="250"/>
        <v>0</v>
      </c>
      <c r="FM315" s="1">
        <f t="shared" si="251"/>
        <v>22935</v>
      </c>
      <c r="FN315" s="1">
        <f t="shared" si="256"/>
        <v>1</v>
      </c>
      <c r="FO315" s="1">
        <f t="shared" si="257"/>
        <v>0</v>
      </c>
      <c r="FP315" s="1">
        <f t="shared" si="258"/>
        <v>0</v>
      </c>
      <c r="FQ315" s="1">
        <f t="shared" si="259"/>
        <v>0</v>
      </c>
      <c r="FR315" s="1">
        <f t="shared" si="260"/>
        <v>0</v>
      </c>
      <c r="FS315" s="1">
        <f t="shared" si="261"/>
        <v>0</v>
      </c>
      <c r="FT315" s="1">
        <f t="shared" si="262"/>
        <v>0</v>
      </c>
      <c r="FU315" s="1">
        <f t="shared" si="263"/>
        <v>0</v>
      </c>
      <c r="FV315" s="1">
        <f t="shared" si="264"/>
        <v>0</v>
      </c>
      <c r="FW315" s="1">
        <f t="shared" si="265"/>
        <v>0</v>
      </c>
      <c r="FX315" s="1">
        <f t="shared" si="266"/>
        <v>0</v>
      </c>
      <c r="FY315" s="1">
        <f t="shared" si="267"/>
        <v>0</v>
      </c>
      <c r="FZ315" s="1">
        <f t="shared" si="252"/>
        <v>0</v>
      </c>
      <c r="GA315" s="1">
        <f t="shared" si="268"/>
        <v>0</v>
      </c>
    </row>
    <row r="316" spans="1:183">
      <c r="A316" s="2">
        <v>372</v>
      </c>
      <c r="B316" s="3" t="s">
        <v>507</v>
      </c>
      <c r="C316" s="4" t="s">
        <v>790</v>
      </c>
      <c r="D316" s="2">
        <v>2010</v>
      </c>
      <c r="E316" s="2">
        <v>62518</v>
      </c>
      <c r="F316" s="2">
        <v>37914</v>
      </c>
      <c r="G316" s="2">
        <v>2830</v>
      </c>
      <c r="H316" s="2">
        <v>20132</v>
      </c>
      <c r="I316" s="2">
        <v>890</v>
      </c>
      <c r="J316" s="2">
        <v>12965</v>
      </c>
      <c r="K316" s="2">
        <v>598</v>
      </c>
      <c r="L316" s="2">
        <v>0</v>
      </c>
      <c r="M316" s="2">
        <v>0</v>
      </c>
      <c r="N316" s="2">
        <v>0</v>
      </c>
      <c r="O316" s="2">
        <v>0</v>
      </c>
      <c r="P316" s="2">
        <v>149</v>
      </c>
      <c r="Q316" s="2">
        <v>0</v>
      </c>
      <c r="R316" s="2">
        <v>0</v>
      </c>
      <c r="S316" s="2">
        <v>0</v>
      </c>
      <c r="T316" s="2">
        <v>0</v>
      </c>
      <c r="U316" s="1"/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150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0</v>
      </c>
      <c r="BX316" s="2">
        <v>0</v>
      </c>
      <c r="BY316" s="2">
        <v>0</v>
      </c>
      <c r="BZ316" s="2">
        <v>0</v>
      </c>
      <c r="CA316" s="2">
        <v>0</v>
      </c>
      <c r="CB316" s="2">
        <v>0</v>
      </c>
      <c r="CC316" s="2">
        <v>0</v>
      </c>
      <c r="CD316" s="2">
        <v>0</v>
      </c>
      <c r="CE316" s="2">
        <v>0</v>
      </c>
      <c r="CF316" s="2">
        <v>0</v>
      </c>
      <c r="CG316" s="2">
        <v>0</v>
      </c>
      <c r="CH316" s="2">
        <v>0</v>
      </c>
      <c r="CI316" s="2">
        <v>0</v>
      </c>
      <c r="CJ316" s="2">
        <v>0</v>
      </c>
      <c r="CK316" s="2">
        <v>0</v>
      </c>
      <c r="CL316" s="2">
        <v>0</v>
      </c>
      <c r="CM316" s="2">
        <v>0</v>
      </c>
      <c r="CN316" s="2">
        <v>0</v>
      </c>
      <c r="CO316" s="2">
        <v>0</v>
      </c>
      <c r="CP316" s="2">
        <v>0</v>
      </c>
      <c r="CQ316" s="2">
        <v>0</v>
      </c>
      <c r="CR316" s="2">
        <v>0</v>
      </c>
      <c r="CS316" s="2">
        <v>0</v>
      </c>
      <c r="CT316" s="2">
        <v>0</v>
      </c>
      <c r="CU316" s="2">
        <v>0</v>
      </c>
      <c r="CV316" s="2">
        <v>0</v>
      </c>
      <c r="CW316" s="2">
        <v>0</v>
      </c>
      <c r="CX316" s="2">
        <v>0</v>
      </c>
      <c r="CY316" s="2">
        <v>0</v>
      </c>
      <c r="CZ316" s="2">
        <v>0</v>
      </c>
      <c r="DA316" s="2">
        <v>0</v>
      </c>
      <c r="DB316" s="2">
        <v>0</v>
      </c>
      <c r="DC316" s="2">
        <v>0</v>
      </c>
      <c r="DD316" s="2">
        <v>0</v>
      </c>
      <c r="DE316" s="2">
        <v>0</v>
      </c>
      <c r="DF316" s="2">
        <v>0</v>
      </c>
      <c r="DG316" s="2">
        <v>0</v>
      </c>
      <c r="DH316" s="2">
        <v>0</v>
      </c>
      <c r="DI316" s="2">
        <v>0</v>
      </c>
      <c r="DJ316" s="2">
        <v>0</v>
      </c>
      <c r="DK316" s="2">
        <v>0</v>
      </c>
      <c r="DL316" s="2">
        <v>0</v>
      </c>
      <c r="DM316" s="2">
        <v>0</v>
      </c>
      <c r="DN316" s="2">
        <v>0</v>
      </c>
      <c r="DO316" s="2">
        <v>0</v>
      </c>
      <c r="DP316" s="2">
        <v>0</v>
      </c>
      <c r="DQ316" s="2">
        <v>0</v>
      </c>
      <c r="DR316" s="2">
        <v>0</v>
      </c>
      <c r="DS316" s="2">
        <v>0</v>
      </c>
      <c r="DT316" s="2">
        <v>0</v>
      </c>
      <c r="DU316" s="2">
        <v>0</v>
      </c>
      <c r="DV316" s="2">
        <v>0</v>
      </c>
      <c r="DW316" s="2">
        <v>0</v>
      </c>
      <c r="DX316" s="2">
        <v>200</v>
      </c>
      <c r="DY316" s="2">
        <v>0</v>
      </c>
      <c r="DZ316" s="2">
        <v>0</v>
      </c>
      <c r="EA316" s="2">
        <v>0</v>
      </c>
      <c r="EB316" s="2">
        <v>0</v>
      </c>
      <c r="EC316" s="2">
        <v>0</v>
      </c>
      <c r="ED316" s="2">
        <v>0</v>
      </c>
      <c r="EE316" s="2">
        <v>0</v>
      </c>
      <c r="EF316" s="2">
        <v>0</v>
      </c>
      <c r="EG316" s="2">
        <v>0</v>
      </c>
      <c r="EH316" s="2">
        <v>0</v>
      </c>
      <c r="EI316" s="2">
        <v>0</v>
      </c>
      <c r="EJ316" s="2">
        <v>0</v>
      </c>
      <c r="EK316" s="2">
        <v>0</v>
      </c>
      <c r="EL316" s="2">
        <v>0</v>
      </c>
      <c r="EM316" s="2">
        <v>0</v>
      </c>
      <c r="EN316" s="2">
        <v>0</v>
      </c>
      <c r="EO316" s="2">
        <v>0</v>
      </c>
      <c r="EP316" s="7">
        <f t="shared" si="245"/>
        <v>200</v>
      </c>
      <c r="EQ316" s="7">
        <f t="shared" si="246"/>
        <v>150</v>
      </c>
      <c r="ER316" s="7">
        <f t="shared" si="247"/>
        <v>50</v>
      </c>
      <c r="ES316" s="8" t="str">
        <f>IFERROR(RANK(G316,V316:EO316),"")</f>
        <v/>
      </c>
      <c r="ET316" s="8" t="str">
        <f>IFERROR(RANK(H316,V316:EO316),"")</f>
        <v/>
      </c>
      <c r="EU316" s="8" t="str">
        <f>IFERROR(RANK(J316,V316:EO316),"")</f>
        <v/>
      </c>
      <c r="EV316" s="8">
        <f>IFERROR(RANK(L316,V316:EO316),"")</f>
        <v>3</v>
      </c>
      <c r="EW316" s="8" t="str">
        <f>IFERROR(RANK(I316,V316:EO316),"")</f>
        <v/>
      </c>
      <c r="EX316" s="8" t="str">
        <f>IFERROR(RANK(K316,V316:EO316),"")</f>
        <v/>
      </c>
      <c r="EY316" s="1">
        <f t="shared" si="281"/>
        <v>2830</v>
      </c>
      <c r="EZ316" s="1">
        <f t="shared" si="282"/>
        <v>20132</v>
      </c>
      <c r="FA316" s="1">
        <f t="shared" si="283"/>
        <v>890</v>
      </c>
      <c r="FB316" s="1">
        <f t="shared" si="284"/>
        <v>12965</v>
      </c>
      <c r="FC316" s="1">
        <f t="shared" si="273"/>
        <v>598</v>
      </c>
      <c r="FD316" s="1">
        <f t="shared" si="274"/>
        <v>0</v>
      </c>
      <c r="FE316" s="1">
        <f t="shared" si="248"/>
        <v>0</v>
      </c>
      <c r="FF316" s="1">
        <f t="shared" si="275"/>
        <v>0</v>
      </c>
      <c r="FG316" s="1">
        <f t="shared" si="276"/>
        <v>0</v>
      </c>
      <c r="FH316" s="1">
        <f t="shared" si="277"/>
        <v>149</v>
      </c>
      <c r="FI316" s="1">
        <f t="shared" si="278"/>
        <v>0</v>
      </c>
      <c r="FJ316" s="1">
        <f t="shared" si="279"/>
        <v>0</v>
      </c>
      <c r="FK316" s="1">
        <f t="shared" si="249"/>
        <v>0</v>
      </c>
      <c r="FL316" s="1">
        <f t="shared" si="250"/>
        <v>0</v>
      </c>
      <c r="FM316" s="1">
        <f t="shared" si="251"/>
        <v>20132</v>
      </c>
      <c r="FN316" s="1">
        <f t="shared" si="256"/>
        <v>0</v>
      </c>
      <c r="FO316" s="1">
        <f t="shared" si="257"/>
        <v>1</v>
      </c>
      <c r="FP316" s="1">
        <f t="shared" si="258"/>
        <v>0</v>
      </c>
      <c r="FQ316" s="1">
        <f t="shared" si="259"/>
        <v>0</v>
      </c>
      <c r="FR316" s="1">
        <f t="shared" si="260"/>
        <v>0</v>
      </c>
      <c r="FS316" s="1">
        <f t="shared" si="261"/>
        <v>0</v>
      </c>
      <c r="FT316" s="1">
        <f t="shared" si="262"/>
        <v>0</v>
      </c>
      <c r="FU316" s="1">
        <f t="shared" si="263"/>
        <v>0</v>
      </c>
      <c r="FV316" s="1">
        <f t="shared" si="264"/>
        <v>0</v>
      </c>
      <c r="FW316" s="1">
        <f t="shared" si="265"/>
        <v>0</v>
      </c>
      <c r="FX316" s="1">
        <f t="shared" si="266"/>
        <v>0</v>
      </c>
      <c r="FY316" s="1">
        <f t="shared" si="267"/>
        <v>0</v>
      </c>
      <c r="FZ316" s="1">
        <f t="shared" si="252"/>
        <v>0</v>
      </c>
      <c r="GA316" s="1">
        <f t="shared" si="268"/>
        <v>0</v>
      </c>
    </row>
    <row r="317" spans="1:183">
      <c r="A317" s="2">
        <v>525</v>
      </c>
      <c r="B317" s="3" t="s">
        <v>660</v>
      </c>
      <c r="C317" s="4" t="s">
        <v>794</v>
      </c>
      <c r="D317" s="2">
        <v>2010</v>
      </c>
      <c r="E317" s="2">
        <v>66918</v>
      </c>
      <c r="F317" s="2">
        <v>43606</v>
      </c>
      <c r="G317" s="2">
        <v>20086</v>
      </c>
      <c r="H317" s="2">
        <v>5850</v>
      </c>
      <c r="I317" s="2">
        <v>1714</v>
      </c>
      <c r="J317" s="2">
        <v>12816</v>
      </c>
      <c r="K317" s="2">
        <v>644</v>
      </c>
      <c r="L317" s="2">
        <v>0</v>
      </c>
      <c r="M317" s="2">
        <v>0</v>
      </c>
      <c r="N317" s="2">
        <v>0</v>
      </c>
      <c r="O317" s="2">
        <v>0</v>
      </c>
      <c r="P317" s="2">
        <v>617</v>
      </c>
      <c r="Q317" s="2">
        <v>0</v>
      </c>
      <c r="R317" s="2">
        <v>0</v>
      </c>
      <c r="S317" s="2">
        <v>0</v>
      </c>
      <c r="T317" s="2">
        <v>0</v>
      </c>
      <c r="U317" s="1"/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1333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546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2">
        <v>0</v>
      </c>
      <c r="BV317" s="2">
        <v>0</v>
      </c>
      <c r="BW317" s="2">
        <v>0</v>
      </c>
      <c r="BX317" s="2">
        <v>0</v>
      </c>
      <c r="BY317" s="2">
        <v>0</v>
      </c>
      <c r="BZ317" s="2">
        <v>0</v>
      </c>
      <c r="CA317" s="2">
        <v>0</v>
      </c>
      <c r="CB317" s="2">
        <v>0</v>
      </c>
      <c r="CC317" s="2">
        <v>0</v>
      </c>
      <c r="CD317" s="2">
        <v>0</v>
      </c>
      <c r="CE317" s="2">
        <v>0</v>
      </c>
      <c r="CF317" s="2">
        <v>0</v>
      </c>
      <c r="CG317" s="2">
        <v>0</v>
      </c>
      <c r="CH317" s="2">
        <v>0</v>
      </c>
      <c r="CI317" s="2">
        <v>0</v>
      </c>
      <c r="CJ317" s="2">
        <v>0</v>
      </c>
      <c r="CK317" s="2">
        <v>0</v>
      </c>
      <c r="CL317" s="2">
        <v>0</v>
      </c>
      <c r="CM317" s="2">
        <v>0</v>
      </c>
      <c r="CN317" s="2">
        <v>0</v>
      </c>
      <c r="CO317" s="2">
        <v>0</v>
      </c>
      <c r="CP317" s="2">
        <v>0</v>
      </c>
      <c r="CQ317" s="2">
        <v>0</v>
      </c>
      <c r="CR317" s="2">
        <v>0</v>
      </c>
      <c r="CS317" s="2">
        <v>0</v>
      </c>
      <c r="CT317" s="2">
        <v>0</v>
      </c>
      <c r="CU317" s="2">
        <v>0</v>
      </c>
      <c r="CV317" s="2">
        <v>0</v>
      </c>
      <c r="CW317" s="2">
        <v>0</v>
      </c>
      <c r="CX317" s="2">
        <v>0</v>
      </c>
      <c r="CY317" s="2">
        <v>0</v>
      </c>
      <c r="CZ317" s="2">
        <v>0</v>
      </c>
      <c r="DA317" s="2">
        <v>0</v>
      </c>
      <c r="DB317" s="2">
        <v>0</v>
      </c>
      <c r="DC317" s="2">
        <v>0</v>
      </c>
      <c r="DD317" s="2">
        <v>0</v>
      </c>
      <c r="DE317" s="2">
        <v>0</v>
      </c>
      <c r="DF317" s="2">
        <v>0</v>
      </c>
      <c r="DG317" s="2">
        <v>0</v>
      </c>
      <c r="DH317" s="2">
        <v>0</v>
      </c>
      <c r="DI317" s="2">
        <v>0</v>
      </c>
      <c r="DJ317" s="2">
        <v>0</v>
      </c>
      <c r="DK317" s="2">
        <v>0</v>
      </c>
      <c r="DL317" s="2">
        <v>0</v>
      </c>
      <c r="DM317" s="2">
        <v>0</v>
      </c>
      <c r="DN317" s="2">
        <v>0</v>
      </c>
      <c r="DO317" s="2">
        <v>0</v>
      </c>
      <c r="DP317" s="2">
        <v>0</v>
      </c>
      <c r="DQ317" s="2">
        <v>0</v>
      </c>
      <c r="DR317" s="2">
        <v>0</v>
      </c>
      <c r="DS317" s="2">
        <v>0</v>
      </c>
      <c r="DT317" s="2">
        <v>0</v>
      </c>
      <c r="DU317" s="2">
        <v>0</v>
      </c>
      <c r="DV317" s="2">
        <v>0</v>
      </c>
      <c r="DW317" s="2">
        <v>0</v>
      </c>
      <c r="DX317" s="2">
        <v>0</v>
      </c>
      <c r="DY317" s="2">
        <v>0</v>
      </c>
      <c r="DZ317" s="2">
        <v>0</v>
      </c>
      <c r="EA317" s="2">
        <v>0</v>
      </c>
      <c r="EB317" s="2">
        <v>0</v>
      </c>
      <c r="EC317" s="2">
        <v>0</v>
      </c>
      <c r="ED317" s="2">
        <v>0</v>
      </c>
      <c r="EE317" s="2">
        <v>0</v>
      </c>
      <c r="EF317" s="2">
        <v>0</v>
      </c>
      <c r="EG317" s="2">
        <v>0</v>
      </c>
      <c r="EH317" s="2">
        <v>0</v>
      </c>
      <c r="EI317" s="2">
        <v>0</v>
      </c>
      <c r="EJ317" s="2">
        <v>0</v>
      </c>
      <c r="EK317" s="2">
        <v>0</v>
      </c>
      <c r="EL317" s="2">
        <v>0</v>
      </c>
      <c r="EM317" s="2">
        <v>0</v>
      </c>
      <c r="EN317" s="2">
        <v>0</v>
      </c>
      <c r="EO317" s="2">
        <v>0</v>
      </c>
      <c r="EP317" s="7">
        <f t="shared" si="245"/>
        <v>1333</v>
      </c>
      <c r="EQ317" s="7">
        <f t="shared" si="246"/>
        <v>546</v>
      </c>
      <c r="ER317" s="7">
        <f t="shared" si="247"/>
        <v>787</v>
      </c>
      <c r="ES317" s="8" t="str">
        <f>IFERROR(RANK(G317,V317:EO317),"")</f>
        <v/>
      </c>
      <c r="ET317" s="8" t="str">
        <f>IFERROR(RANK(H317,V317:EO317),"")</f>
        <v/>
      </c>
      <c r="EU317" s="8" t="str">
        <f>IFERROR(RANK(J317,V317:EO317),"")</f>
        <v/>
      </c>
      <c r="EV317" s="8">
        <f>IFERROR(RANK(L317,V317:EO317),"")</f>
        <v>3</v>
      </c>
      <c r="EW317" s="8" t="str">
        <f>IFERROR(RANK(I317,V317:EO317),"")</f>
        <v/>
      </c>
      <c r="EX317" s="8" t="str">
        <f>IFERROR(RANK(K317,V317:EO317),"")</f>
        <v/>
      </c>
      <c r="EY317" s="1">
        <f t="shared" si="281"/>
        <v>20086</v>
      </c>
      <c r="EZ317" s="1">
        <f t="shared" si="282"/>
        <v>5850</v>
      </c>
      <c r="FA317" s="1">
        <f t="shared" si="283"/>
        <v>1714</v>
      </c>
      <c r="FB317" s="1">
        <f t="shared" si="284"/>
        <v>12816</v>
      </c>
      <c r="FC317" s="1">
        <f t="shared" si="273"/>
        <v>644</v>
      </c>
      <c r="FD317" s="1">
        <f t="shared" si="274"/>
        <v>0</v>
      </c>
      <c r="FE317" s="1">
        <f t="shared" si="248"/>
        <v>0</v>
      </c>
      <c r="FF317" s="1">
        <f t="shared" si="275"/>
        <v>0</v>
      </c>
      <c r="FG317" s="1">
        <f t="shared" si="276"/>
        <v>0</v>
      </c>
      <c r="FH317" s="1">
        <f t="shared" si="277"/>
        <v>617</v>
      </c>
      <c r="FI317" s="1">
        <f t="shared" si="278"/>
        <v>0</v>
      </c>
      <c r="FJ317" s="1">
        <f t="shared" si="279"/>
        <v>0</v>
      </c>
      <c r="FK317" s="1">
        <f t="shared" si="249"/>
        <v>0</v>
      </c>
      <c r="FL317" s="1">
        <f t="shared" si="250"/>
        <v>0</v>
      </c>
      <c r="FM317" s="1">
        <f t="shared" si="251"/>
        <v>20086</v>
      </c>
      <c r="FN317" s="1">
        <f t="shared" si="256"/>
        <v>1</v>
      </c>
      <c r="FO317" s="1">
        <f t="shared" si="257"/>
        <v>0</v>
      </c>
      <c r="FP317" s="1">
        <f t="shared" si="258"/>
        <v>0</v>
      </c>
      <c r="FQ317" s="1">
        <f t="shared" si="259"/>
        <v>0</v>
      </c>
      <c r="FR317" s="1">
        <f t="shared" si="260"/>
        <v>0</v>
      </c>
      <c r="FS317" s="1">
        <f t="shared" si="261"/>
        <v>0</v>
      </c>
      <c r="FT317" s="1">
        <f t="shared" si="262"/>
        <v>0</v>
      </c>
      <c r="FU317" s="1">
        <f t="shared" si="263"/>
        <v>0</v>
      </c>
      <c r="FV317" s="1">
        <f t="shared" si="264"/>
        <v>0</v>
      </c>
      <c r="FW317" s="1">
        <f t="shared" si="265"/>
        <v>0</v>
      </c>
      <c r="FX317" s="1">
        <f t="shared" si="266"/>
        <v>0</v>
      </c>
      <c r="FY317" s="1">
        <f t="shared" si="267"/>
        <v>0</v>
      </c>
      <c r="FZ317" s="1">
        <f t="shared" si="252"/>
        <v>0</v>
      </c>
      <c r="GA317" s="1">
        <f t="shared" si="268"/>
        <v>0</v>
      </c>
    </row>
    <row r="318" spans="1:183">
      <c r="A318" s="2">
        <v>212</v>
      </c>
      <c r="B318" s="3" t="s">
        <v>347</v>
      </c>
      <c r="C318" s="4" t="s">
        <v>787</v>
      </c>
      <c r="D318" s="2">
        <v>2010</v>
      </c>
      <c r="E318" s="2">
        <v>63013</v>
      </c>
      <c r="F318" s="2">
        <v>37126</v>
      </c>
      <c r="G318" s="2">
        <v>3461</v>
      </c>
      <c r="H318" s="2">
        <v>17994</v>
      </c>
      <c r="I318" s="2">
        <v>0</v>
      </c>
      <c r="J318" s="2">
        <v>4233</v>
      </c>
      <c r="K318" s="2">
        <v>0</v>
      </c>
      <c r="L318" s="2">
        <v>10716</v>
      </c>
      <c r="M318" s="2">
        <v>0</v>
      </c>
      <c r="N318" s="2">
        <v>0</v>
      </c>
      <c r="O318" s="2">
        <v>0</v>
      </c>
      <c r="P318" s="2">
        <v>365</v>
      </c>
      <c r="Q318" s="2">
        <v>0</v>
      </c>
      <c r="R318" s="2">
        <v>0</v>
      </c>
      <c r="S318" s="2">
        <v>0</v>
      </c>
      <c r="T318" s="2">
        <v>0</v>
      </c>
      <c r="U318" s="1"/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  <c r="BX318" s="2">
        <v>0</v>
      </c>
      <c r="BY318" s="2">
        <v>0</v>
      </c>
      <c r="BZ318" s="2">
        <v>0</v>
      </c>
      <c r="CA318" s="2">
        <v>0</v>
      </c>
      <c r="CB318" s="2">
        <v>0</v>
      </c>
      <c r="CC318" s="2">
        <v>0</v>
      </c>
      <c r="CD318" s="2">
        <v>0</v>
      </c>
      <c r="CE318" s="2">
        <v>0</v>
      </c>
      <c r="CF318" s="2">
        <v>0</v>
      </c>
      <c r="CG318" s="2">
        <v>0</v>
      </c>
      <c r="CH318" s="2">
        <v>0</v>
      </c>
      <c r="CI318" s="2">
        <v>0</v>
      </c>
      <c r="CJ318" s="2">
        <v>0</v>
      </c>
      <c r="CK318" s="2">
        <v>0</v>
      </c>
      <c r="CL318" s="2">
        <v>0</v>
      </c>
      <c r="CM318" s="2">
        <v>0</v>
      </c>
      <c r="CN318" s="2">
        <v>0</v>
      </c>
      <c r="CO318" s="2">
        <v>0</v>
      </c>
      <c r="CP318" s="2">
        <v>0</v>
      </c>
      <c r="CQ318" s="2">
        <v>0</v>
      </c>
      <c r="CR318" s="2">
        <v>0</v>
      </c>
      <c r="CS318" s="2">
        <v>0</v>
      </c>
      <c r="CT318" s="2">
        <v>0</v>
      </c>
      <c r="CU318" s="2">
        <v>0</v>
      </c>
      <c r="CV318" s="2">
        <v>0</v>
      </c>
      <c r="CW318" s="2">
        <v>0</v>
      </c>
      <c r="CX318" s="2">
        <v>0</v>
      </c>
      <c r="CY318" s="2">
        <v>0</v>
      </c>
      <c r="CZ318" s="2">
        <v>0</v>
      </c>
      <c r="DA318" s="2">
        <v>0</v>
      </c>
      <c r="DB318" s="2">
        <v>0</v>
      </c>
      <c r="DC318" s="2">
        <v>0</v>
      </c>
      <c r="DD318" s="2">
        <v>0</v>
      </c>
      <c r="DE318" s="2">
        <v>0</v>
      </c>
      <c r="DF318" s="2">
        <v>0</v>
      </c>
      <c r="DG318" s="2">
        <v>0</v>
      </c>
      <c r="DH318" s="2">
        <v>0</v>
      </c>
      <c r="DI318" s="2">
        <v>0</v>
      </c>
      <c r="DJ318" s="2">
        <v>0</v>
      </c>
      <c r="DK318" s="2">
        <v>0</v>
      </c>
      <c r="DL318" s="2">
        <v>0</v>
      </c>
      <c r="DM318" s="2">
        <v>0</v>
      </c>
      <c r="DN318" s="2">
        <v>0</v>
      </c>
      <c r="DO318" s="2">
        <v>0</v>
      </c>
      <c r="DP318" s="2">
        <v>0</v>
      </c>
      <c r="DQ318" s="2">
        <v>0</v>
      </c>
      <c r="DR318" s="2">
        <v>0</v>
      </c>
      <c r="DS318" s="2">
        <v>0</v>
      </c>
      <c r="DT318" s="2">
        <v>0</v>
      </c>
      <c r="DU318" s="2">
        <v>0</v>
      </c>
      <c r="DV318" s="2">
        <v>0</v>
      </c>
      <c r="DW318" s="2">
        <v>0</v>
      </c>
      <c r="DX318" s="2">
        <v>0</v>
      </c>
      <c r="DY318" s="2">
        <v>0</v>
      </c>
      <c r="DZ318" s="2">
        <v>0</v>
      </c>
      <c r="EA318" s="2">
        <v>0</v>
      </c>
      <c r="EB318" s="2">
        <v>0</v>
      </c>
      <c r="EC318" s="2">
        <v>0</v>
      </c>
      <c r="ED318" s="2">
        <v>357</v>
      </c>
      <c r="EE318" s="2">
        <v>0</v>
      </c>
      <c r="EF318" s="2">
        <v>0</v>
      </c>
      <c r="EG318" s="2">
        <v>0</v>
      </c>
      <c r="EH318" s="2">
        <v>0</v>
      </c>
      <c r="EI318" s="2">
        <v>0</v>
      </c>
      <c r="EJ318" s="2">
        <v>0</v>
      </c>
      <c r="EK318" s="2">
        <v>0</v>
      </c>
      <c r="EL318" s="2">
        <v>0</v>
      </c>
      <c r="EM318" s="2">
        <v>0</v>
      </c>
      <c r="EN318" s="2">
        <v>0</v>
      </c>
      <c r="EO318" s="2">
        <v>0</v>
      </c>
      <c r="EP318" s="7">
        <f t="shared" si="245"/>
        <v>357</v>
      </c>
      <c r="EQ318" s="7">
        <f t="shared" si="246"/>
        <v>0</v>
      </c>
      <c r="ER318" s="7">
        <f t="shared" si="247"/>
        <v>357</v>
      </c>
      <c r="ES318" s="8" t="str">
        <f>IFERROR(RANK(G318,V318:EO318),"")</f>
        <v/>
      </c>
      <c r="ET318" s="8" t="str">
        <f>IFERROR(RANK(H318,V318:EO318),"")</f>
        <v/>
      </c>
      <c r="EU318" s="8" t="str">
        <f>IFERROR(RANK(J318,V318:EO318),"")</f>
        <v/>
      </c>
      <c r="EV318" s="8" t="str">
        <f>IFERROR(RANK(L318,V318:EO318),"")</f>
        <v/>
      </c>
      <c r="EW318" s="8">
        <f>IFERROR(RANK(I318,V318:EO318),"")</f>
        <v>2</v>
      </c>
      <c r="EX318" s="8">
        <f>IFERROR(RANK(K318,V318:EO318),"")</f>
        <v>2</v>
      </c>
      <c r="EY318" s="1">
        <f>INT(G318*(1-$GD$11))</f>
        <v>3461</v>
      </c>
      <c r="EZ318" s="1">
        <f>INT(H318*(1-$GD$10))</f>
        <v>17994</v>
      </c>
      <c r="FA318" s="1">
        <f>I318</f>
        <v>0</v>
      </c>
      <c r="FB318" s="1">
        <f>INT(J318*(1-$GD$9))</f>
        <v>4233</v>
      </c>
      <c r="FC318" s="1">
        <f t="shared" si="273"/>
        <v>0</v>
      </c>
      <c r="FD318" s="1">
        <f>INT((G318*$GD$11)+(H318*$GD$10)+(J318*$GD$9))+L318</f>
        <v>10716</v>
      </c>
      <c r="FE318" s="1">
        <f t="shared" si="248"/>
        <v>0</v>
      </c>
      <c r="FF318" s="1">
        <f t="shared" si="275"/>
        <v>0</v>
      </c>
      <c r="FG318" s="1">
        <f t="shared" si="276"/>
        <v>0</v>
      </c>
      <c r="FH318" s="1">
        <f t="shared" si="277"/>
        <v>365</v>
      </c>
      <c r="FI318" s="1">
        <f t="shared" si="278"/>
        <v>0</v>
      </c>
      <c r="FJ318" s="1">
        <f t="shared" si="279"/>
        <v>0</v>
      </c>
      <c r="FK318" s="1">
        <f t="shared" si="249"/>
        <v>0</v>
      </c>
      <c r="FL318" s="1">
        <f t="shared" si="250"/>
        <v>0</v>
      </c>
      <c r="FM318" s="1">
        <f t="shared" si="251"/>
        <v>17994</v>
      </c>
      <c r="FN318" s="1">
        <f t="shared" si="256"/>
        <v>0</v>
      </c>
      <c r="FO318" s="1">
        <f t="shared" si="257"/>
        <v>1</v>
      </c>
      <c r="FP318" s="1">
        <f t="shared" si="258"/>
        <v>0</v>
      </c>
      <c r="FQ318" s="1">
        <f t="shared" si="259"/>
        <v>0</v>
      </c>
      <c r="FR318" s="1">
        <f t="shared" si="260"/>
        <v>0</v>
      </c>
      <c r="FS318" s="1">
        <f t="shared" si="261"/>
        <v>0</v>
      </c>
      <c r="FT318" s="1">
        <f t="shared" si="262"/>
        <v>0</v>
      </c>
      <c r="FU318" s="1">
        <f t="shared" si="263"/>
        <v>0</v>
      </c>
      <c r="FV318" s="1">
        <f t="shared" si="264"/>
        <v>0</v>
      </c>
      <c r="FW318" s="1">
        <f t="shared" si="265"/>
        <v>0</v>
      </c>
      <c r="FX318" s="1">
        <f t="shared" si="266"/>
        <v>0</v>
      </c>
      <c r="FY318" s="1">
        <f t="shared" si="267"/>
        <v>0</v>
      </c>
      <c r="FZ318" s="1">
        <f t="shared" si="252"/>
        <v>0</v>
      </c>
      <c r="GA318" s="1">
        <f t="shared" si="268"/>
        <v>0</v>
      </c>
    </row>
    <row r="319" spans="1:183">
      <c r="A319" s="2">
        <v>457</v>
      </c>
      <c r="B319" s="3" t="s">
        <v>592</v>
      </c>
      <c r="C319" s="4" t="s">
        <v>788</v>
      </c>
      <c r="D319" s="2">
        <v>2010</v>
      </c>
      <c r="E319" s="2">
        <v>70329</v>
      </c>
      <c r="F319" s="2">
        <v>44118</v>
      </c>
      <c r="G319" s="2">
        <v>19533</v>
      </c>
      <c r="H319" s="2">
        <v>12244</v>
      </c>
      <c r="I319" s="2">
        <v>1812</v>
      </c>
      <c r="J319" s="2">
        <v>8874</v>
      </c>
      <c r="K319" s="2">
        <v>461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1"/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1040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  <c r="BU319" s="2">
        <v>0</v>
      </c>
      <c r="BV319" s="2">
        <v>0</v>
      </c>
      <c r="BW319" s="2">
        <v>0</v>
      </c>
      <c r="BX319" s="2">
        <v>0</v>
      </c>
      <c r="BY319" s="2">
        <v>0</v>
      </c>
      <c r="BZ319" s="2">
        <v>0</v>
      </c>
      <c r="CA319" s="2">
        <v>0</v>
      </c>
      <c r="CB319" s="2">
        <v>0</v>
      </c>
      <c r="CC319" s="2">
        <v>0</v>
      </c>
      <c r="CD319" s="2">
        <v>0</v>
      </c>
      <c r="CE319" s="2">
        <v>0</v>
      </c>
      <c r="CF319" s="2">
        <v>0</v>
      </c>
      <c r="CG319" s="2">
        <v>0</v>
      </c>
      <c r="CH319" s="2">
        <v>0</v>
      </c>
      <c r="CI319" s="2">
        <v>0</v>
      </c>
      <c r="CJ319" s="2">
        <v>0</v>
      </c>
      <c r="CK319" s="2">
        <v>0</v>
      </c>
      <c r="CL319" s="2">
        <v>0</v>
      </c>
      <c r="CM319" s="2">
        <v>0</v>
      </c>
      <c r="CN319" s="2">
        <v>0</v>
      </c>
      <c r="CO319" s="2">
        <v>0</v>
      </c>
      <c r="CP319" s="2">
        <v>0</v>
      </c>
      <c r="CQ319" s="2">
        <v>0</v>
      </c>
      <c r="CR319" s="2">
        <v>0</v>
      </c>
      <c r="CS319" s="2">
        <v>0</v>
      </c>
      <c r="CT319" s="2">
        <v>0</v>
      </c>
      <c r="CU319" s="2">
        <v>0</v>
      </c>
      <c r="CV319" s="2">
        <v>0</v>
      </c>
      <c r="CW319" s="2">
        <v>0</v>
      </c>
      <c r="CX319" s="2">
        <v>0</v>
      </c>
      <c r="CY319" s="2">
        <v>0</v>
      </c>
      <c r="CZ319" s="2">
        <v>0</v>
      </c>
      <c r="DA319" s="2">
        <v>0</v>
      </c>
      <c r="DB319" s="2">
        <v>0</v>
      </c>
      <c r="DC319" s="2">
        <v>0</v>
      </c>
      <c r="DD319" s="2">
        <v>0</v>
      </c>
      <c r="DE319" s="2">
        <v>0</v>
      </c>
      <c r="DF319" s="2">
        <v>0</v>
      </c>
      <c r="DG319" s="2">
        <v>0</v>
      </c>
      <c r="DH319" s="2">
        <v>0</v>
      </c>
      <c r="DI319" s="2">
        <v>0</v>
      </c>
      <c r="DJ319" s="2">
        <v>0</v>
      </c>
      <c r="DK319" s="2">
        <v>0</v>
      </c>
      <c r="DL319" s="2">
        <v>0</v>
      </c>
      <c r="DM319" s="2">
        <v>0</v>
      </c>
      <c r="DN319" s="2">
        <v>0</v>
      </c>
      <c r="DO319" s="2">
        <v>0</v>
      </c>
      <c r="DP319" s="2">
        <v>0</v>
      </c>
      <c r="DQ319" s="2">
        <v>0</v>
      </c>
      <c r="DR319" s="2">
        <v>0</v>
      </c>
      <c r="DS319" s="2">
        <v>0</v>
      </c>
      <c r="DT319" s="2">
        <v>0</v>
      </c>
      <c r="DU319" s="2">
        <v>0</v>
      </c>
      <c r="DV319" s="2">
        <v>0</v>
      </c>
      <c r="DW319" s="2">
        <v>0</v>
      </c>
      <c r="DX319" s="2">
        <v>0</v>
      </c>
      <c r="DY319" s="2">
        <v>0</v>
      </c>
      <c r="DZ319" s="2">
        <v>0</v>
      </c>
      <c r="EA319" s="2">
        <v>0</v>
      </c>
      <c r="EB319" s="2">
        <v>0</v>
      </c>
      <c r="EC319" s="2">
        <v>0</v>
      </c>
      <c r="ED319" s="2">
        <v>154</v>
      </c>
      <c r="EE319" s="2">
        <v>0</v>
      </c>
      <c r="EF319" s="2">
        <v>0</v>
      </c>
      <c r="EG319" s="2">
        <v>0</v>
      </c>
      <c r="EH319" s="2">
        <v>0</v>
      </c>
      <c r="EI319" s="2">
        <v>0</v>
      </c>
      <c r="EJ319" s="2">
        <v>0</v>
      </c>
      <c r="EK319" s="2">
        <v>0</v>
      </c>
      <c r="EL319" s="2">
        <v>0</v>
      </c>
      <c r="EM319" s="2">
        <v>0</v>
      </c>
      <c r="EN319" s="2">
        <v>0</v>
      </c>
      <c r="EO319" s="2">
        <v>0</v>
      </c>
      <c r="EP319" s="7">
        <f t="shared" si="245"/>
        <v>1040</v>
      </c>
      <c r="EQ319" s="7">
        <f t="shared" si="246"/>
        <v>154</v>
      </c>
      <c r="ER319" s="7">
        <f t="shared" si="247"/>
        <v>886</v>
      </c>
      <c r="ES319" s="8" t="str">
        <f>IFERROR(RANK(G319,V319:EO319),"")</f>
        <v/>
      </c>
      <c r="ET319" s="8" t="str">
        <f>IFERROR(RANK(H319,V319:EO319),"")</f>
        <v/>
      </c>
      <c r="EU319" s="8" t="str">
        <f>IFERROR(RANK(J319,V319:EO319),"")</f>
        <v/>
      </c>
      <c r="EV319" s="8">
        <f>IFERROR(RANK(L319,V319:EO319),"")</f>
        <v>3</v>
      </c>
      <c r="EW319" s="8" t="str">
        <f>IFERROR(RANK(I319,V319:EO319),"")</f>
        <v/>
      </c>
      <c r="EX319" s="8" t="str">
        <f>IFERROR(RANK(K319,V319:EO319),"")</f>
        <v/>
      </c>
      <c r="EY319" s="1">
        <f t="shared" ref="EY319:EY322" si="285">INT(G319*(1-$GD$4)+(J319*$GD$6))</f>
        <v>19533</v>
      </c>
      <c r="EZ319" s="1">
        <f t="shared" ref="EZ319:EZ322" si="286">INT(H319*(1-$GD$5)+(J319*$GD$7))</f>
        <v>12244</v>
      </c>
      <c r="FA319" s="1">
        <f t="shared" ref="FA319:FA322" si="287">INT((G319*$GD$4)+(H319*$GD$5)+(J319*$GD$8))+I319</f>
        <v>1812</v>
      </c>
      <c r="FB319" s="1">
        <f t="shared" ref="FB319:FB322" si="288">INT(J319*(1-$GD$6-$GD$7-$GD$8))</f>
        <v>8874</v>
      </c>
      <c r="FC319" s="1">
        <f t="shared" si="273"/>
        <v>461</v>
      </c>
      <c r="FD319" s="1">
        <f t="shared" si="274"/>
        <v>0</v>
      </c>
      <c r="FE319" s="1">
        <f t="shared" si="248"/>
        <v>0</v>
      </c>
      <c r="FF319" s="1">
        <f t="shared" si="275"/>
        <v>0</v>
      </c>
      <c r="FG319" s="1">
        <f t="shared" si="276"/>
        <v>0</v>
      </c>
      <c r="FH319" s="1">
        <f t="shared" si="277"/>
        <v>0</v>
      </c>
      <c r="FI319" s="1">
        <f t="shared" si="278"/>
        <v>0</v>
      </c>
      <c r="FJ319" s="1">
        <f t="shared" si="279"/>
        <v>0</v>
      </c>
      <c r="FK319" s="1">
        <f t="shared" si="249"/>
        <v>0</v>
      </c>
      <c r="FL319" s="1">
        <f t="shared" si="250"/>
        <v>0</v>
      </c>
      <c r="FM319" s="1">
        <f t="shared" si="251"/>
        <v>19533</v>
      </c>
      <c r="FN319" s="1">
        <f t="shared" si="256"/>
        <v>1</v>
      </c>
      <c r="FO319" s="1">
        <f t="shared" si="257"/>
        <v>0</v>
      </c>
      <c r="FP319" s="1">
        <f t="shared" si="258"/>
        <v>0</v>
      </c>
      <c r="FQ319" s="1">
        <f t="shared" si="259"/>
        <v>0</v>
      </c>
      <c r="FR319" s="1">
        <f t="shared" si="260"/>
        <v>0</v>
      </c>
      <c r="FS319" s="1">
        <f t="shared" si="261"/>
        <v>0</v>
      </c>
      <c r="FT319" s="1">
        <f t="shared" si="262"/>
        <v>0</v>
      </c>
      <c r="FU319" s="1">
        <f t="shared" si="263"/>
        <v>0</v>
      </c>
      <c r="FV319" s="1">
        <f t="shared" si="264"/>
        <v>0</v>
      </c>
      <c r="FW319" s="1">
        <f t="shared" si="265"/>
        <v>0</v>
      </c>
      <c r="FX319" s="1">
        <f t="shared" si="266"/>
        <v>0</v>
      </c>
      <c r="FY319" s="1">
        <f t="shared" si="267"/>
        <v>0</v>
      </c>
      <c r="FZ319" s="1">
        <f t="shared" si="252"/>
        <v>0</v>
      </c>
      <c r="GA319" s="1">
        <f t="shared" si="268"/>
        <v>0</v>
      </c>
    </row>
    <row r="320" spans="1:183">
      <c r="A320" s="2">
        <v>103</v>
      </c>
      <c r="B320" s="3" t="s">
        <v>238</v>
      </c>
      <c r="C320" s="4" t="s">
        <v>794</v>
      </c>
      <c r="D320" s="2">
        <v>2010</v>
      </c>
      <c r="E320" s="2">
        <v>72445</v>
      </c>
      <c r="F320" s="2">
        <v>52676</v>
      </c>
      <c r="G320" s="2">
        <v>24338</v>
      </c>
      <c r="H320" s="2">
        <v>7287</v>
      </c>
      <c r="I320" s="2">
        <v>2382</v>
      </c>
      <c r="J320" s="2">
        <v>17046</v>
      </c>
      <c r="K320" s="2">
        <v>752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1"/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871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0</v>
      </c>
      <c r="BV320" s="2">
        <v>0</v>
      </c>
      <c r="BW320" s="2">
        <v>0</v>
      </c>
      <c r="BX320" s="2">
        <v>0</v>
      </c>
      <c r="BY320" s="2">
        <v>0</v>
      </c>
      <c r="BZ320" s="2">
        <v>0</v>
      </c>
      <c r="CA320" s="2">
        <v>0</v>
      </c>
      <c r="CB320" s="2">
        <v>0</v>
      </c>
      <c r="CC320" s="2">
        <v>0</v>
      </c>
      <c r="CD320" s="2">
        <v>0</v>
      </c>
      <c r="CE320" s="2">
        <v>0</v>
      </c>
      <c r="CF320" s="2">
        <v>0</v>
      </c>
      <c r="CG320" s="2">
        <v>0</v>
      </c>
      <c r="CH320" s="2">
        <v>0</v>
      </c>
      <c r="CI320" s="2">
        <v>0</v>
      </c>
      <c r="CJ320" s="2">
        <v>0</v>
      </c>
      <c r="CK320" s="2">
        <v>0</v>
      </c>
      <c r="CL320" s="2">
        <v>0</v>
      </c>
      <c r="CM320" s="2">
        <v>0</v>
      </c>
      <c r="CN320" s="2">
        <v>0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0</v>
      </c>
      <c r="CV320" s="2">
        <v>0</v>
      </c>
      <c r="CW320" s="2">
        <v>0</v>
      </c>
      <c r="CX320" s="2">
        <v>0</v>
      </c>
      <c r="CY320" s="2">
        <v>0</v>
      </c>
      <c r="CZ320" s="2">
        <v>0</v>
      </c>
      <c r="DA320" s="2">
        <v>0</v>
      </c>
      <c r="DB320" s="2">
        <v>0</v>
      </c>
      <c r="DC320" s="2">
        <v>0</v>
      </c>
      <c r="DD320" s="2">
        <v>0</v>
      </c>
      <c r="DE320" s="2">
        <v>0</v>
      </c>
      <c r="DF320" s="2">
        <v>0</v>
      </c>
      <c r="DG320" s="2">
        <v>0</v>
      </c>
      <c r="DH320" s="2">
        <v>0</v>
      </c>
      <c r="DI320" s="2">
        <v>0</v>
      </c>
      <c r="DJ320" s="2">
        <v>0</v>
      </c>
      <c r="DK320" s="2">
        <v>0</v>
      </c>
      <c r="DL320" s="2">
        <v>0</v>
      </c>
      <c r="DM320" s="2">
        <v>0</v>
      </c>
      <c r="DN320" s="2">
        <v>0</v>
      </c>
      <c r="DO320" s="2">
        <v>0</v>
      </c>
      <c r="DP320" s="2">
        <v>0</v>
      </c>
      <c r="DQ320" s="2">
        <v>0</v>
      </c>
      <c r="DR320" s="2">
        <v>0</v>
      </c>
      <c r="DS320" s="2">
        <v>0</v>
      </c>
      <c r="DT320" s="2">
        <v>0</v>
      </c>
      <c r="DU320" s="2">
        <v>0</v>
      </c>
      <c r="DV320" s="2">
        <v>0</v>
      </c>
      <c r="DW320" s="2">
        <v>0</v>
      </c>
      <c r="DX320" s="2">
        <v>0</v>
      </c>
      <c r="DY320" s="2">
        <v>0</v>
      </c>
      <c r="DZ320" s="2">
        <v>0</v>
      </c>
      <c r="EA320" s="2">
        <v>0</v>
      </c>
      <c r="EB320" s="2">
        <v>0</v>
      </c>
      <c r="EC320" s="2">
        <v>0</v>
      </c>
      <c r="ED320" s="2">
        <v>0</v>
      </c>
      <c r="EE320" s="2">
        <v>0</v>
      </c>
      <c r="EF320" s="2">
        <v>0</v>
      </c>
      <c r="EG320" s="2">
        <v>0</v>
      </c>
      <c r="EH320" s="2">
        <v>0</v>
      </c>
      <c r="EI320" s="2">
        <v>0</v>
      </c>
      <c r="EJ320" s="2">
        <v>0</v>
      </c>
      <c r="EK320" s="2">
        <v>0</v>
      </c>
      <c r="EL320" s="2">
        <v>0</v>
      </c>
      <c r="EM320" s="2">
        <v>0</v>
      </c>
      <c r="EN320" s="2">
        <v>0</v>
      </c>
      <c r="EO320" s="2">
        <v>0</v>
      </c>
      <c r="EP320" s="7">
        <f t="shared" si="245"/>
        <v>871</v>
      </c>
      <c r="EQ320" s="7">
        <f t="shared" si="246"/>
        <v>0</v>
      </c>
      <c r="ER320" s="7">
        <f t="shared" si="247"/>
        <v>871</v>
      </c>
      <c r="ES320" s="8" t="str">
        <f>IFERROR(RANK(G320,V320:EO320),"")</f>
        <v/>
      </c>
      <c r="ET320" s="8" t="str">
        <f>IFERROR(RANK(H320,V320:EO320),"")</f>
        <v/>
      </c>
      <c r="EU320" s="8" t="str">
        <f>IFERROR(RANK(J320,V320:EO320),"")</f>
        <v/>
      </c>
      <c r="EV320" s="8">
        <f>IFERROR(RANK(L320,V320:EO320),"")</f>
        <v>2</v>
      </c>
      <c r="EW320" s="8" t="str">
        <f>IFERROR(RANK(I320,V320:EO320),"")</f>
        <v/>
      </c>
      <c r="EX320" s="8" t="str">
        <f>IFERROR(RANK(K320,V320:EO320),"")</f>
        <v/>
      </c>
      <c r="EY320" s="1">
        <f t="shared" si="285"/>
        <v>24338</v>
      </c>
      <c r="EZ320" s="1">
        <f t="shared" si="286"/>
        <v>7287</v>
      </c>
      <c r="FA320" s="1">
        <f t="shared" si="287"/>
        <v>2382</v>
      </c>
      <c r="FB320" s="1">
        <f t="shared" si="288"/>
        <v>17046</v>
      </c>
      <c r="FC320" s="1">
        <f t="shared" si="273"/>
        <v>752</v>
      </c>
      <c r="FD320" s="1">
        <f t="shared" si="274"/>
        <v>0</v>
      </c>
      <c r="FE320" s="1">
        <f t="shared" si="248"/>
        <v>0</v>
      </c>
      <c r="FF320" s="1">
        <f t="shared" si="275"/>
        <v>0</v>
      </c>
      <c r="FG320" s="1">
        <f t="shared" si="276"/>
        <v>0</v>
      </c>
      <c r="FH320" s="1">
        <f t="shared" si="277"/>
        <v>0</v>
      </c>
      <c r="FI320" s="1">
        <f t="shared" si="278"/>
        <v>0</v>
      </c>
      <c r="FJ320" s="1">
        <f t="shared" si="279"/>
        <v>0</v>
      </c>
      <c r="FK320" s="1">
        <f t="shared" si="249"/>
        <v>0</v>
      </c>
      <c r="FL320" s="1">
        <f t="shared" si="250"/>
        <v>0</v>
      </c>
      <c r="FM320" s="1">
        <f t="shared" si="251"/>
        <v>24338</v>
      </c>
      <c r="FN320" s="1">
        <f t="shared" si="256"/>
        <v>1</v>
      </c>
      <c r="FO320" s="1">
        <f t="shared" si="257"/>
        <v>0</v>
      </c>
      <c r="FP320" s="1">
        <f t="shared" si="258"/>
        <v>0</v>
      </c>
      <c r="FQ320" s="1">
        <f t="shared" si="259"/>
        <v>0</v>
      </c>
      <c r="FR320" s="1">
        <f t="shared" si="260"/>
        <v>0</v>
      </c>
      <c r="FS320" s="1">
        <f t="shared" si="261"/>
        <v>0</v>
      </c>
      <c r="FT320" s="1">
        <f t="shared" si="262"/>
        <v>0</v>
      </c>
      <c r="FU320" s="1">
        <f t="shared" si="263"/>
        <v>0</v>
      </c>
      <c r="FV320" s="1">
        <f t="shared" si="264"/>
        <v>0</v>
      </c>
      <c r="FW320" s="1">
        <f t="shared" si="265"/>
        <v>0</v>
      </c>
      <c r="FX320" s="1">
        <f t="shared" si="266"/>
        <v>0</v>
      </c>
      <c r="FY320" s="1">
        <f t="shared" si="267"/>
        <v>0</v>
      </c>
      <c r="FZ320" s="1">
        <f t="shared" si="252"/>
        <v>0</v>
      </c>
      <c r="GA320" s="1">
        <f t="shared" si="268"/>
        <v>0</v>
      </c>
    </row>
    <row r="321" spans="1:183">
      <c r="A321" s="2">
        <v>555</v>
      </c>
      <c r="B321" s="3" t="s">
        <v>690</v>
      </c>
      <c r="C321" s="4" t="s">
        <v>788</v>
      </c>
      <c r="D321" s="2">
        <v>2010</v>
      </c>
      <c r="E321" s="2">
        <v>77199</v>
      </c>
      <c r="F321" s="2">
        <v>55855</v>
      </c>
      <c r="G321" s="2">
        <v>28329</v>
      </c>
      <c r="H321" s="2">
        <v>3689</v>
      </c>
      <c r="I321" s="2">
        <v>1423</v>
      </c>
      <c r="J321" s="2">
        <v>20927</v>
      </c>
      <c r="K321" s="2">
        <v>645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1"/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583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  <c r="BU321" s="2">
        <v>0</v>
      </c>
      <c r="BV321" s="2">
        <v>0</v>
      </c>
      <c r="BW321" s="2">
        <v>0</v>
      </c>
      <c r="BX321" s="2">
        <v>0</v>
      </c>
      <c r="BY321" s="2">
        <v>0</v>
      </c>
      <c r="BZ321" s="2">
        <v>0</v>
      </c>
      <c r="CA321" s="2">
        <v>0</v>
      </c>
      <c r="CB321" s="2">
        <v>0</v>
      </c>
      <c r="CC321" s="2">
        <v>0</v>
      </c>
      <c r="CD321" s="2">
        <v>0</v>
      </c>
      <c r="CE321" s="2">
        <v>0</v>
      </c>
      <c r="CF321" s="2">
        <v>0</v>
      </c>
      <c r="CG321" s="2">
        <v>0</v>
      </c>
      <c r="CH321" s="2">
        <v>0</v>
      </c>
      <c r="CI321" s="2">
        <v>0</v>
      </c>
      <c r="CJ321" s="2">
        <v>0</v>
      </c>
      <c r="CK321" s="2">
        <v>0</v>
      </c>
      <c r="CL321" s="2">
        <v>0</v>
      </c>
      <c r="CM321" s="2">
        <v>0</v>
      </c>
      <c r="CN321" s="2">
        <v>0</v>
      </c>
      <c r="CO321" s="2">
        <v>0</v>
      </c>
      <c r="CP321" s="2">
        <v>259</v>
      </c>
      <c r="CQ321" s="2">
        <v>0</v>
      </c>
      <c r="CR321" s="2">
        <v>0</v>
      </c>
      <c r="CS321" s="2">
        <v>0</v>
      </c>
      <c r="CT321" s="2">
        <v>0</v>
      </c>
      <c r="CU321" s="2">
        <v>0</v>
      </c>
      <c r="CV321" s="2">
        <v>0</v>
      </c>
      <c r="CW321" s="2">
        <v>0</v>
      </c>
      <c r="CX321" s="2">
        <v>0</v>
      </c>
      <c r="CY321" s="2">
        <v>0</v>
      </c>
      <c r="CZ321" s="2">
        <v>0</v>
      </c>
      <c r="DA321" s="2">
        <v>0</v>
      </c>
      <c r="DB321" s="2">
        <v>0</v>
      </c>
      <c r="DC321" s="2">
        <v>0</v>
      </c>
      <c r="DD321" s="2">
        <v>0</v>
      </c>
      <c r="DE321" s="2">
        <v>0</v>
      </c>
      <c r="DF321" s="2">
        <v>0</v>
      </c>
      <c r="DG321" s="2">
        <v>0</v>
      </c>
      <c r="DH321" s="2">
        <v>0</v>
      </c>
      <c r="DI321" s="2">
        <v>0</v>
      </c>
      <c r="DJ321" s="2">
        <v>0</v>
      </c>
      <c r="DK321" s="2">
        <v>0</v>
      </c>
      <c r="DL321" s="2">
        <v>0</v>
      </c>
      <c r="DM321" s="2">
        <v>0</v>
      </c>
      <c r="DN321" s="2">
        <v>0</v>
      </c>
      <c r="DO321" s="2">
        <v>0</v>
      </c>
      <c r="DP321" s="2">
        <v>0</v>
      </c>
      <c r="DQ321" s="2">
        <v>0</v>
      </c>
      <c r="DR321" s="2">
        <v>0</v>
      </c>
      <c r="DS321" s="2">
        <v>0</v>
      </c>
      <c r="DT321" s="2">
        <v>0</v>
      </c>
      <c r="DU321" s="2">
        <v>0</v>
      </c>
      <c r="DV321" s="2">
        <v>0</v>
      </c>
      <c r="DW321" s="2">
        <v>0</v>
      </c>
      <c r="DX321" s="2">
        <v>0</v>
      </c>
      <c r="DY321" s="2">
        <v>0</v>
      </c>
      <c r="DZ321" s="2">
        <v>0</v>
      </c>
      <c r="EA321" s="2">
        <v>0</v>
      </c>
      <c r="EB321" s="2">
        <v>0</v>
      </c>
      <c r="EC321" s="2">
        <v>0</v>
      </c>
      <c r="ED321" s="2">
        <v>0</v>
      </c>
      <c r="EE321" s="2">
        <v>0</v>
      </c>
      <c r="EF321" s="2">
        <v>0</v>
      </c>
      <c r="EG321" s="2">
        <v>0</v>
      </c>
      <c r="EH321" s="2">
        <v>0</v>
      </c>
      <c r="EI321" s="2">
        <v>0</v>
      </c>
      <c r="EJ321" s="2">
        <v>0</v>
      </c>
      <c r="EK321" s="2">
        <v>0</v>
      </c>
      <c r="EL321" s="2">
        <v>0</v>
      </c>
      <c r="EM321" s="2">
        <v>0</v>
      </c>
      <c r="EN321" s="2">
        <v>0</v>
      </c>
      <c r="EO321" s="2">
        <v>0</v>
      </c>
      <c r="EP321" s="7">
        <f t="shared" si="245"/>
        <v>583</v>
      </c>
      <c r="EQ321" s="7">
        <f t="shared" si="246"/>
        <v>259</v>
      </c>
      <c r="ER321" s="7">
        <f t="shared" si="247"/>
        <v>324</v>
      </c>
      <c r="ES321" s="8" t="str">
        <f>IFERROR(RANK(G321,V321:EO321),"")</f>
        <v/>
      </c>
      <c r="ET321" s="8" t="str">
        <f>IFERROR(RANK(H321,V321:EO321),"")</f>
        <v/>
      </c>
      <c r="EU321" s="8" t="str">
        <f>IFERROR(RANK(J321,V321:EO321),"")</f>
        <v/>
      </c>
      <c r="EV321" s="8">
        <f>IFERROR(RANK(L321,V321:EO321),"")</f>
        <v>3</v>
      </c>
      <c r="EW321" s="8" t="str">
        <f>IFERROR(RANK(I321,V321:EO321),"")</f>
        <v/>
      </c>
      <c r="EX321" s="8" t="str">
        <f>IFERROR(RANK(K321,V321:EO321),"")</f>
        <v/>
      </c>
      <c r="EY321" s="1">
        <f t="shared" si="285"/>
        <v>28329</v>
      </c>
      <c r="EZ321" s="1">
        <f t="shared" si="286"/>
        <v>3689</v>
      </c>
      <c r="FA321" s="1">
        <f t="shared" si="287"/>
        <v>1423</v>
      </c>
      <c r="FB321" s="1">
        <f t="shared" si="288"/>
        <v>20927</v>
      </c>
      <c r="FC321" s="1">
        <f t="shared" si="273"/>
        <v>645</v>
      </c>
      <c r="FD321" s="1">
        <f t="shared" si="274"/>
        <v>0</v>
      </c>
      <c r="FE321" s="1">
        <f t="shared" si="248"/>
        <v>0</v>
      </c>
      <c r="FF321" s="1">
        <f t="shared" si="275"/>
        <v>0</v>
      </c>
      <c r="FG321" s="1">
        <f t="shared" si="276"/>
        <v>0</v>
      </c>
      <c r="FH321" s="1">
        <f t="shared" si="277"/>
        <v>0</v>
      </c>
      <c r="FI321" s="1">
        <f t="shared" si="278"/>
        <v>0</v>
      </c>
      <c r="FJ321" s="1">
        <f t="shared" si="279"/>
        <v>0</v>
      </c>
      <c r="FK321" s="1">
        <f t="shared" si="249"/>
        <v>0</v>
      </c>
      <c r="FL321" s="1">
        <f t="shared" si="250"/>
        <v>0</v>
      </c>
      <c r="FM321" s="1">
        <f t="shared" si="251"/>
        <v>28329</v>
      </c>
      <c r="FN321" s="1">
        <f t="shared" si="256"/>
        <v>1</v>
      </c>
      <c r="FO321" s="1">
        <f t="shared" si="257"/>
        <v>0</v>
      </c>
      <c r="FP321" s="1">
        <f t="shared" si="258"/>
        <v>0</v>
      </c>
      <c r="FQ321" s="1">
        <f t="shared" si="259"/>
        <v>0</v>
      </c>
      <c r="FR321" s="1">
        <f t="shared" si="260"/>
        <v>0</v>
      </c>
      <c r="FS321" s="1">
        <f t="shared" si="261"/>
        <v>0</v>
      </c>
      <c r="FT321" s="1">
        <f t="shared" si="262"/>
        <v>0</v>
      </c>
      <c r="FU321" s="1">
        <f t="shared" si="263"/>
        <v>0</v>
      </c>
      <c r="FV321" s="1">
        <f t="shared" si="264"/>
        <v>0</v>
      </c>
      <c r="FW321" s="1">
        <f t="shared" si="265"/>
        <v>0</v>
      </c>
      <c r="FX321" s="1">
        <f t="shared" si="266"/>
        <v>0</v>
      </c>
      <c r="FY321" s="1">
        <f t="shared" si="267"/>
        <v>0</v>
      </c>
      <c r="FZ321" s="1">
        <f t="shared" si="252"/>
        <v>0</v>
      </c>
      <c r="GA321" s="1">
        <f t="shared" si="268"/>
        <v>0</v>
      </c>
    </row>
    <row r="322" spans="1:183">
      <c r="A322" s="2">
        <v>199</v>
      </c>
      <c r="B322" s="3" t="s">
        <v>334</v>
      </c>
      <c r="C322" s="4" t="s">
        <v>795</v>
      </c>
      <c r="D322" s="2">
        <v>2010</v>
      </c>
      <c r="E322" s="2">
        <v>73360</v>
      </c>
      <c r="F322" s="2">
        <v>50310</v>
      </c>
      <c r="G322" s="2">
        <v>22667</v>
      </c>
      <c r="H322" s="2">
        <v>15224</v>
      </c>
      <c r="I322" s="2">
        <v>2034</v>
      </c>
      <c r="J322" s="2">
        <v>9557</v>
      </c>
      <c r="K322" s="2">
        <v>595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1"/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2">
        <v>0</v>
      </c>
      <c r="BY322" s="2">
        <v>0</v>
      </c>
      <c r="BZ322" s="2">
        <v>0</v>
      </c>
      <c r="CA322" s="2">
        <v>0</v>
      </c>
      <c r="CB322" s="2">
        <v>0</v>
      </c>
      <c r="CC322" s="2">
        <v>0</v>
      </c>
      <c r="CD322" s="2">
        <v>0</v>
      </c>
      <c r="CE322" s="2">
        <v>0</v>
      </c>
      <c r="CF322" s="2">
        <v>0</v>
      </c>
      <c r="CG322" s="2">
        <v>0</v>
      </c>
      <c r="CH322" s="2">
        <v>0</v>
      </c>
      <c r="CI322" s="2">
        <v>0</v>
      </c>
      <c r="CJ322" s="2">
        <v>0</v>
      </c>
      <c r="CK322" s="2">
        <v>0</v>
      </c>
      <c r="CL322" s="2">
        <v>0</v>
      </c>
      <c r="CM322" s="2">
        <v>0</v>
      </c>
      <c r="CN322" s="2">
        <v>0</v>
      </c>
      <c r="CO322" s="2">
        <v>0</v>
      </c>
      <c r="CP322" s="2">
        <v>0</v>
      </c>
      <c r="CQ322" s="2">
        <v>0</v>
      </c>
      <c r="CR322" s="2">
        <v>0</v>
      </c>
      <c r="CS322" s="2">
        <v>0</v>
      </c>
      <c r="CT322" s="2">
        <v>0</v>
      </c>
      <c r="CU322" s="2">
        <v>0</v>
      </c>
      <c r="CV322" s="2">
        <v>0</v>
      </c>
      <c r="CW322" s="2">
        <v>0</v>
      </c>
      <c r="CX322" s="2">
        <v>0</v>
      </c>
      <c r="CY322" s="2">
        <v>0</v>
      </c>
      <c r="CZ322" s="2">
        <v>0</v>
      </c>
      <c r="DA322" s="2">
        <v>0</v>
      </c>
      <c r="DB322" s="2">
        <v>0</v>
      </c>
      <c r="DC322" s="2">
        <v>0</v>
      </c>
      <c r="DD322" s="2">
        <v>0</v>
      </c>
      <c r="DE322" s="2">
        <v>0</v>
      </c>
      <c r="DF322" s="2">
        <v>0</v>
      </c>
      <c r="DG322" s="2">
        <v>0</v>
      </c>
      <c r="DH322" s="2">
        <v>0</v>
      </c>
      <c r="DI322" s="2">
        <v>0</v>
      </c>
      <c r="DJ322" s="2">
        <v>0</v>
      </c>
      <c r="DK322" s="2">
        <v>0</v>
      </c>
      <c r="DL322" s="2">
        <v>0</v>
      </c>
      <c r="DM322" s="2">
        <v>0</v>
      </c>
      <c r="DN322" s="2">
        <v>0</v>
      </c>
      <c r="DO322" s="2">
        <v>0</v>
      </c>
      <c r="DP322" s="2">
        <v>0</v>
      </c>
      <c r="DQ322" s="2">
        <v>0</v>
      </c>
      <c r="DR322" s="2">
        <v>0</v>
      </c>
      <c r="DS322" s="2">
        <v>0</v>
      </c>
      <c r="DT322" s="2">
        <v>0</v>
      </c>
      <c r="DU322" s="2">
        <v>0</v>
      </c>
      <c r="DV322" s="2">
        <v>0</v>
      </c>
      <c r="DW322" s="2">
        <v>0</v>
      </c>
      <c r="DX322" s="2">
        <v>0</v>
      </c>
      <c r="DY322" s="2">
        <v>0</v>
      </c>
      <c r="DZ322" s="2">
        <v>0</v>
      </c>
      <c r="EA322" s="2">
        <v>0</v>
      </c>
      <c r="EB322" s="2">
        <v>0</v>
      </c>
      <c r="EC322" s="2">
        <v>0</v>
      </c>
      <c r="ED322" s="2">
        <v>0</v>
      </c>
      <c r="EE322" s="2">
        <v>0</v>
      </c>
      <c r="EF322" s="2">
        <v>0</v>
      </c>
      <c r="EG322" s="2">
        <v>0</v>
      </c>
      <c r="EH322" s="2">
        <v>0</v>
      </c>
      <c r="EI322" s="2">
        <v>0</v>
      </c>
      <c r="EJ322" s="2">
        <v>233</v>
      </c>
      <c r="EK322" s="2">
        <v>0</v>
      </c>
      <c r="EL322" s="2">
        <v>0</v>
      </c>
      <c r="EM322" s="2">
        <v>0</v>
      </c>
      <c r="EN322" s="2">
        <v>0</v>
      </c>
      <c r="EO322" s="2">
        <v>0</v>
      </c>
      <c r="EP322" s="7">
        <f t="shared" si="245"/>
        <v>233</v>
      </c>
      <c r="EQ322" s="7">
        <f t="shared" si="246"/>
        <v>0</v>
      </c>
      <c r="ER322" s="7">
        <f t="shared" si="247"/>
        <v>233</v>
      </c>
      <c r="ES322" s="8" t="str">
        <f>IFERROR(RANK(G322,V322:EO322),"")</f>
        <v/>
      </c>
      <c r="ET322" s="8" t="str">
        <f>IFERROR(RANK(H322,V322:EO322),"")</f>
        <v/>
      </c>
      <c r="EU322" s="8" t="str">
        <f>IFERROR(RANK(J322,V322:EO322),"")</f>
        <v/>
      </c>
      <c r="EV322" s="8">
        <f>IFERROR(RANK(L322,V322:EO322),"")</f>
        <v>2</v>
      </c>
      <c r="EW322" s="8" t="str">
        <f>IFERROR(RANK(I322,V322:EO322),"")</f>
        <v/>
      </c>
      <c r="EX322" s="8" t="str">
        <f>IFERROR(RANK(K322,V322:EO322),"")</f>
        <v/>
      </c>
      <c r="EY322" s="1">
        <f t="shared" si="285"/>
        <v>22667</v>
      </c>
      <c r="EZ322" s="1">
        <f t="shared" si="286"/>
        <v>15224</v>
      </c>
      <c r="FA322" s="1">
        <f t="shared" si="287"/>
        <v>2034</v>
      </c>
      <c r="FB322" s="1">
        <f t="shared" si="288"/>
        <v>9557</v>
      </c>
      <c r="FC322" s="1">
        <f t="shared" si="273"/>
        <v>595</v>
      </c>
      <c r="FD322" s="1">
        <f t="shared" si="274"/>
        <v>0</v>
      </c>
      <c r="FE322" s="1">
        <f t="shared" si="248"/>
        <v>0</v>
      </c>
      <c r="FF322" s="1">
        <f t="shared" si="275"/>
        <v>0</v>
      </c>
      <c r="FG322" s="1">
        <f t="shared" si="276"/>
        <v>0</v>
      </c>
      <c r="FH322" s="1">
        <f t="shared" si="277"/>
        <v>0</v>
      </c>
      <c r="FI322" s="1">
        <f t="shared" si="278"/>
        <v>0</v>
      </c>
      <c r="FJ322" s="1">
        <f t="shared" si="279"/>
        <v>0</v>
      </c>
      <c r="FK322" s="1">
        <f t="shared" si="249"/>
        <v>0</v>
      </c>
      <c r="FL322" s="1">
        <f t="shared" si="250"/>
        <v>0</v>
      </c>
      <c r="FM322" s="1">
        <f t="shared" si="251"/>
        <v>22667</v>
      </c>
      <c r="FN322" s="1">
        <f t="shared" si="256"/>
        <v>1</v>
      </c>
      <c r="FO322" s="1">
        <f t="shared" si="257"/>
        <v>0</v>
      </c>
      <c r="FP322" s="1">
        <f t="shared" si="258"/>
        <v>0</v>
      </c>
      <c r="FQ322" s="1">
        <f t="shared" si="259"/>
        <v>0</v>
      </c>
      <c r="FR322" s="1">
        <f t="shared" si="260"/>
        <v>0</v>
      </c>
      <c r="FS322" s="1">
        <f t="shared" si="261"/>
        <v>0</v>
      </c>
      <c r="FT322" s="1">
        <f t="shared" si="262"/>
        <v>0</v>
      </c>
      <c r="FU322" s="1">
        <f t="shared" si="263"/>
        <v>0</v>
      </c>
      <c r="FV322" s="1">
        <f t="shared" si="264"/>
        <v>0</v>
      </c>
      <c r="FW322" s="1">
        <f t="shared" si="265"/>
        <v>0</v>
      </c>
      <c r="FX322" s="1">
        <f t="shared" si="266"/>
        <v>0</v>
      </c>
      <c r="FY322" s="1">
        <f t="shared" si="267"/>
        <v>0</v>
      </c>
      <c r="FZ322" s="1">
        <f t="shared" si="252"/>
        <v>0</v>
      </c>
      <c r="GA322" s="1">
        <f t="shared" si="268"/>
        <v>0</v>
      </c>
    </row>
    <row r="323" spans="1:183">
      <c r="A323" s="2">
        <v>207</v>
      </c>
      <c r="B323" s="3" t="s">
        <v>342</v>
      </c>
      <c r="C323" s="4" t="s">
        <v>787</v>
      </c>
      <c r="D323" s="2">
        <v>2010</v>
      </c>
      <c r="E323" s="2">
        <v>74584</v>
      </c>
      <c r="F323" s="2">
        <v>52173</v>
      </c>
      <c r="G323" s="2">
        <v>16501</v>
      </c>
      <c r="H323" s="2">
        <v>23950</v>
      </c>
      <c r="I323" s="2">
        <v>695</v>
      </c>
      <c r="J323" s="2">
        <v>4608</v>
      </c>
      <c r="K323" s="2">
        <v>0</v>
      </c>
      <c r="L323" s="2">
        <v>6419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1"/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0</v>
      </c>
      <c r="BX323" s="2">
        <v>0</v>
      </c>
      <c r="BY323" s="2">
        <v>0</v>
      </c>
      <c r="BZ323" s="2">
        <v>0</v>
      </c>
      <c r="CA323" s="2">
        <v>0</v>
      </c>
      <c r="CB323" s="2">
        <v>0</v>
      </c>
      <c r="CC323" s="2">
        <v>0</v>
      </c>
      <c r="CD323" s="2">
        <v>0</v>
      </c>
      <c r="CE323" s="2">
        <v>0</v>
      </c>
      <c r="CF323" s="2">
        <v>0</v>
      </c>
      <c r="CG323" s="2">
        <v>0</v>
      </c>
      <c r="CH323" s="2">
        <v>0</v>
      </c>
      <c r="CI323" s="2">
        <v>0</v>
      </c>
      <c r="CJ323" s="2">
        <v>0</v>
      </c>
      <c r="CK323" s="2">
        <v>0</v>
      </c>
      <c r="CL323" s="2">
        <v>0</v>
      </c>
      <c r="CM323" s="2">
        <v>0</v>
      </c>
      <c r="CN323" s="2">
        <v>0</v>
      </c>
      <c r="CO323" s="2">
        <v>0</v>
      </c>
      <c r="CP323" s="2">
        <v>0</v>
      </c>
      <c r="CQ323" s="2">
        <v>0</v>
      </c>
      <c r="CR323" s="2">
        <v>0</v>
      </c>
      <c r="CS323" s="2">
        <v>0</v>
      </c>
      <c r="CT323" s="2">
        <v>0</v>
      </c>
      <c r="CU323" s="2">
        <v>0</v>
      </c>
      <c r="CV323" s="2">
        <v>0</v>
      </c>
      <c r="CW323" s="2">
        <v>0</v>
      </c>
      <c r="CX323" s="2">
        <v>0</v>
      </c>
      <c r="CY323" s="2">
        <v>0</v>
      </c>
      <c r="CZ323" s="2">
        <v>0</v>
      </c>
      <c r="DA323" s="2">
        <v>0</v>
      </c>
      <c r="DB323" s="2">
        <v>0</v>
      </c>
      <c r="DC323" s="2">
        <v>0</v>
      </c>
      <c r="DD323" s="2">
        <v>0</v>
      </c>
      <c r="DE323" s="2">
        <v>0</v>
      </c>
      <c r="DF323" s="2">
        <v>0</v>
      </c>
      <c r="DG323" s="2">
        <v>0</v>
      </c>
      <c r="DH323" s="2">
        <v>0</v>
      </c>
      <c r="DI323" s="2">
        <v>0</v>
      </c>
      <c r="DJ323" s="2">
        <v>0</v>
      </c>
      <c r="DK323" s="2">
        <v>0</v>
      </c>
      <c r="DL323" s="2">
        <v>0</v>
      </c>
      <c r="DM323" s="2">
        <v>0</v>
      </c>
      <c r="DN323" s="2">
        <v>0</v>
      </c>
      <c r="DO323" s="2">
        <v>0</v>
      </c>
      <c r="DP323" s="2">
        <v>0</v>
      </c>
      <c r="DQ323" s="2">
        <v>0</v>
      </c>
      <c r="DR323" s="2">
        <v>0</v>
      </c>
      <c r="DS323" s="2">
        <v>0</v>
      </c>
      <c r="DT323" s="2">
        <v>0</v>
      </c>
      <c r="DU323" s="2">
        <v>0</v>
      </c>
      <c r="DV323" s="2">
        <v>0</v>
      </c>
      <c r="DW323" s="2">
        <v>0</v>
      </c>
      <c r="DX323" s="2">
        <v>0</v>
      </c>
      <c r="DY323" s="2">
        <v>0</v>
      </c>
      <c r="DZ323" s="2">
        <v>0</v>
      </c>
      <c r="EA323" s="2">
        <v>0</v>
      </c>
      <c r="EB323" s="2">
        <v>0</v>
      </c>
      <c r="EC323" s="2">
        <v>0</v>
      </c>
      <c r="ED323" s="2">
        <v>0</v>
      </c>
      <c r="EE323" s="2">
        <v>0</v>
      </c>
      <c r="EF323" s="2">
        <v>0</v>
      </c>
      <c r="EG323" s="2">
        <v>0</v>
      </c>
      <c r="EH323" s="2">
        <v>0</v>
      </c>
      <c r="EI323" s="2">
        <v>0</v>
      </c>
      <c r="EJ323" s="2">
        <v>0</v>
      </c>
      <c r="EK323" s="2">
        <v>0</v>
      </c>
      <c r="EL323" s="2">
        <v>0</v>
      </c>
      <c r="EM323" s="2">
        <v>0</v>
      </c>
      <c r="EN323" s="2">
        <v>0</v>
      </c>
      <c r="EO323" s="2">
        <v>0</v>
      </c>
      <c r="EP323" s="7">
        <f t="shared" si="245"/>
        <v>0</v>
      </c>
      <c r="EQ323" s="7">
        <f t="shared" si="246"/>
        <v>0</v>
      </c>
      <c r="ER323" s="7">
        <f t="shared" si="247"/>
        <v>0</v>
      </c>
      <c r="ES323" s="8" t="str">
        <f>IFERROR(RANK(G323,V323:EO323),"")</f>
        <v/>
      </c>
      <c r="ET323" s="8" t="str">
        <f>IFERROR(RANK(H323,V323:EO323),"")</f>
        <v/>
      </c>
      <c r="EU323" s="8" t="str">
        <f>IFERROR(RANK(J323,V323:EO323),"")</f>
        <v/>
      </c>
      <c r="EV323" s="8" t="str">
        <f>IFERROR(RANK(L323,V323:EO323),"")</f>
        <v/>
      </c>
      <c r="EW323" s="8" t="str">
        <f>IFERROR(RANK(I323,V323:EO323),"")</f>
        <v/>
      </c>
      <c r="EX323" s="8">
        <f>IFERROR(RANK(K323,V323:EO323),"")</f>
        <v>1</v>
      </c>
      <c r="EY323" s="1">
        <f>INT(G323*(1-$GD$11))</f>
        <v>16501</v>
      </c>
      <c r="EZ323" s="1">
        <f>INT(H323*(1-$GD$10))</f>
        <v>23950</v>
      </c>
      <c r="FA323" s="1">
        <f>I323</f>
        <v>695</v>
      </c>
      <c r="FB323" s="1">
        <f>INT(J323*(1-$GD$9))</f>
        <v>4608</v>
      </c>
      <c r="FC323" s="1">
        <f t="shared" si="273"/>
        <v>0</v>
      </c>
      <c r="FD323" s="1">
        <f>INT((G323*$GD$11)+(H323*$GD$10)+(J323*$GD$9))+L323</f>
        <v>6419</v>
      </c>
      <c r="FE323" s="1">
        <f t="shared" si="248"/>
        <v>0</v>
      </c>
      <c r="FF323" s="1">
        <f t="shared" si="275"/>
        <v>0</v>
      </c>
      <c r="FG323" s="1">
        <f t="shared" si="276"/>
        <v>0</v>
      </c>
      <c r="FH323" s="1">
        <f t="shared" si="277"/>
        <v>0</v>
      </c>
      <c r="FI323" s="1">
        <f t="shared" si="278"/>
        <v>0</v>
      </c>
      <c r="FJ323" s="1">
        <f t="shared" si="279"/>
        <v>0</v>
      </c>
      <c r="FK323" s="1">
        <f t="shared" si="249"/>
        <v>0</v>
      </c>
      <c r="FL323" s="1">
        <f t="shared" si="250"/>
        <v>0</v>
      </c>
      <c r="FM323" s="1">
        <f t="shared" si="251"/>
        <v>23950</v>
      </c>
      <c r="FN323" s="1">
        <f t="shared" si="256"/>
        <v>0</v>
      </c>
      <c r="FO323" s="1">
        <f t="shared" si="257"/>
        <v>1</v>
      </c>
      <c r="FP323" s="1">
        <f t="shared" si="258"/>
        <v>0</v>
      </c>
      <c r="FQ323" s="1">
        <f t="shared" si="259"/>
        <v>0</v>
      </c>
      <c r="FR323" s="1">
        <f t="shared" si="260"/>
        <v>0</v>
      </c>
      <c r="FS323" s="1">
        <f t="shared" si="261"/>
        <v>0</v>
      </c>
      <c r="FT323" s="1">
        <f t="shared" si="262"/>
        <v>0</v>
      </c>
      <c r="FU323" s="1">
        <f t="shared" si="263"/>
        <v>0</v>
      </c>
      <c r="FV323" s="1">
        <f t="shared" si="264"/>
        <v>0</v>
      </c>
      <c r="FW323" s="1">
        <f t="shared" si="265"/>
        <v>0</v>
      </c>
      <c r="FX323" s="1">
        <f t="shared" si="266"/>
        <v>0</v>
      </c>
      <c r="FY323" s="1">
        <f t="shared" si="267"/>
        <v>0</v>
      </c>
      <c r="FZ323" s="1">
        <f t="shared" si="252"/>
        <v>0</v>
      </c>
      <c r="GA323" s="1">
        <f t="shared" si="268"/>
        <v>0</v>
      </c>
    </row>
    <row r="324" spans="1:183">
      <c r="A324" s="2">
        <v>414</v>
      </c>
      <c r="B324" s="3" t="s">
        <v>549</v>
      </c>
      <c r="C324" s="4" t="s">
        <v>796</v>
      </c>
      <c r="D324" s="2">
        <v>2010</v>
      </c>
      <c r="E324" s="2">
        <v>60507</v>
      </c>
      <c r="F324" s="2">
        <v>34157</v>
      </c>
      <c r="G324" s="2">
        <v>6611</v>
      </c>
      <c r="H324" s="2">
        <v>15694</v>
      </c>
      <c r="I324" s="2">
        <v>754</v>
      </c>
      <c r="J324" s="2">
        <v>8228</v>
      </c>
      <c r="K324" s="2">
        <v>568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1"/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2302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2">
        <v>0</v>
      </c>
      <c r="BV324" s="2">
        <v>0</v>
      </c>
      <c r="BW324" s="2">
        <v>0</v>
      </c>
      <c r="BX324" s="2">
        <v>0</v>
      </c>
      <c r="BY324" s="2">
        <v>0</v>
      </c>
      <c r="BZ324" s="2">
        <v>0</v>
      </c>
      <c r="CA324" s="2">
        <v>0</v>
      </c>
      <c r="CB324" s="2">
        <v>0</v>
      </c>
      <c r="CC324" s="2">
        <v>0</v>
      </c>
      <c r="CD324" s="2">
        <v>0</v>
      </c>
      <c r="CE324" s="2">
        <v>0</v>
      </c>
      <c r="CF324" s="2">
        <v>0</v>
      </c>
      <c r="CG324" s="2">
        <v>0</v>
      </c>
      <c r="CH324" s="2">
        <v>0</v>
      </c>
      <c r="CI324" s="2">
        <v>0</v>
      </c>
      <c r="CJ324" s="2">
        <v>0</v>
      </c>
      <c r="CK324" s="2">
        <v>0</v>
      </c>
      <c r="CL324" s="2">
        <v>0</v>
      </c>
      <c r="CM324" s="2">
        <v>0</v>
      </c>
      <c r="CN324" s="2">
        <v>0</v>
      </c>
      <c r="CO324" s="2">
        <v>0</v>
      </c>
      <c r="CP324" s="2">
        <v>0</v>
      </c>
      <c r="CQ324" s="2">
        <v>0</v>
      </c>
      <c r="CR324" s="2">
        <v>0</v>
      </c>
      <c r="CS324" s="2">
        <v>0</v>
      </c>
      <c r="CT324" s="2">
        <v>0</v>
      </c>
      <c r="CU324" s="2">
        <v>0</v>
      </c>
      <c r="CV324" s="2">
        <v>0</v>
      </c>
      <c r="CW324" s="2">
        <v>0</v>
      </c>
      <c r="CX324" s="2">
        <v>0</v>
      </c>
      <c r="CY324" s="2">
        <v>0</v>
      </c>
      <c r="CZ324" s="2">
        <v>0</v>
      </c>
      <c r="DA324" s="2">
        <v>0</v>
      </c>
      <c r="DB324" s="2">
        <v>0</v>
      </c>
      <c r="DC324" s="2">
        <v>0</v>
      </c>
      <c r="DD324" s="2">
        <v>0</v>
      </c>
      <c r="DE324" s="2">
        <v>0</v>
      </c>
      <c r="DF324" s="2">
        <v>0</v>
      </c>
      <c r="DG324" s="2">
        <v>0</v>
      </c>
      <c r="DH324" s="2">
        <v>0</v>
      </c>
      <c r="DI324" s="2">
        <v>0</v>
      </c>
      <c r="DJ324" s="2">
        <v>0</v>
      </c>
      <c r="DK324" s="2">
        <v>0</v>
      </c>
      <c r="DL324" s="2">
        <v>0</v>
      </c>
      <c r="DM324" s="2">
        <v>0</v>
      </c>
      <c r="DN324" s="2">
        <v>0</v>
      </c>
      <c r="DO324" s="2">
        <v>0</v>
      </c>
      <c r="DP324" s="2">
        <v>0</v>
      </c>
      <c r="DQ324" s="2">
        <v>0</v>
      </c>
      <c r="DR324" s="2">
        <v>0</v>
      </c>
      <c r="DS324" s="2">
        <v>0</v>
      </c>
      <c r="DT324" s="2">
        <v>0</v>
      </c>
      <c r="DU324" s="2">
        <v>0</v>
      </c>
      <c r="DV324" s="2">
        <v>0</v>
      </c>
      <c r="DW324" s="2">
        <v>0</v>
      </c>
      <c r="DX324" s="2">
        <v>0</v>
      </c>
      <c r="DY324" s="2">
        <v>0</v>
      </c>
      <c r="DZ324" s="2">
        <v>0</v>
      </c>
      <c r="EA324" s="2">
        <v>0</v>
      </c>
      <c r="EB324" s="2">
        <v>0</v>
      </c>
      <c r="EC324" s="2">
        <v>0</v>
      </c>
      <c r="ED324" s="2">
        <v>0</v>
      </c>
      <c r="EE324" s="2">
        <v>0</v>
      </c>
      <c r="EF324" s="2">
        <v>0</v>
      </c>
      <c r="EG324" s="2">
        <v>0</v>
      </c>
      <c r="EH324" s="2">
        <v>0</v>
      </c>
      <c r="EI324" s="2">
        <v>0</v>
      </c>
      <c r="EJ324" s="2">
        <v>0</v>
      </c>
      <c r="EK324" s="2">
        <v>0</v>
      </c>
      <c r="EL324" s="2">
        <v>0</v>
      </c>
      <c r="EM324" s="2">
        <v>0</v>
      </c>
      <c r="EN324" s="2">
        <v>0</v>
      </c>
      <c r="EO324" s="2">
        <v>0</v>
      </c>
      <c r="EP324" s="7">
        <f t="shared" ref="EP324:EP387" si="289">MAX(V324:EO324)</f>
        <v>2302</v>
      </c>
      <c r="EQ324" s="7">
        <f t="shared" ref="EQ324:EQ387" si="290">LARGE(V324:EO324,2)</f>
        <v>0</v>
      </c>
      <c r="ER324" s="7">
        <f t="shared" ref="ER324:ER387" si="291">EP324-EQ324</f>
        <v>2302</v>
      </c>
      <c r="ES324" s="8" t="str">
        <f>IFERROR(RANK(G324,V324:EO324),"")</f>
        <v/>
      </c>
      <c r="ET324" s="8" t="str">
        <f>IFERROR(RANK(H324,V324:EO324),"")</f>
        <v/>
      </c>
      <c r="EU324" s="8" t="str">
        <f>IFERROR(RANK(J324,V324:EO324),"")</f>
        <v/>
      </c>
      <c r="EV324" s="8">
        <f>IFERROR(RANK(L324,V324:EO324),"")</f>
        <v>2</v>
      </c>
      <c r="EW324" s="8" t="str">
        <f>IFERROR(RANK(I324,V324:EO324),"")</f>
        <v/>
      </c>
      <c r="EX324" s="8" t="str">
        <f>IFERROR(RANK(K324,V324:EO324),"")</f>
        <v/>
      </c>
      <c r="EY324" s="1">
        <f t="shared" ref="EY324:EY341" si="292">INT(G324*(1-$GD$4)+(J324*$GD$6))</f>
        <v>6611</v>
      </c>
      <c r="EZ324" s="1">
        <f t="shared" ref="EZ324:EZ341" si="293">INT(H324*(1-$GD$5)+(J324*$GD$7))</f>
        <v>15694</v>
      </c>
      <c r="FA324" s="1">
        <f t="shared" ref="FA324:FA341" si="294">INT((G324*$GD$4)+(H324*$GD$5)+(J324*$GD$8))+I324</f>
        <v>754</v>
      </c>
      <c r="FB324" s="1">
        <f t="shared" ref="FB324:FB341" si="295">INT(J324*(1-$GD$6-$GD$7-$GD$8))</f>
        <v>8228</v>
      </c>
      <c r="FC324" s="1">
        <f t="shared" si="273"/>
        <v>568</v>
      </c>
      <c r="FD324" s="1">
        <f t="shared" si="274"/>
        <v>0</v>
      </c>
      <c r="FE324" s="1">
        <f t="shared" si="248"/>
        <v>0</v>
      </c>
      <c r="FF324" s="1">
        <f t="shared" si="275"/>
        <v>0</v>
      </c>
      <c r="FG324" s="1">
        <f t="shared" si="276"/>
        <v>0</v>
      </c>
      <c r="FH324" s="1">
        <f t="shared" si="277"/>
        <v>0</v>
      </c>
      <c r="FI324" s="1">
        <f t="shared" si="278"/>
        <v>0</v>
      </c>
      <c r="FJ324" s="1">
        <f t="shared" si="279"/>
        <v>0</v>
      </c>
      <c r="FK324" s="1">
        <f t="shared" si="249"/>
        <v>0</v>
      </c>
      <c r="FL324" s="1">
        <f t="shared" si="250"/>
        <v>0</v>
      </c>
      <c r="FM324" s="1">
        <f t="shared" si="251"/>
        <v>15694</v>
      </c>
      <c r="FN324" s="1">
        <f t="shared" si="256"/>
        <v>0</v>
      </c>
      <c r="FO324" s="1">
        <f t="shared" si="257"/>
        <v>1</v>
      </c>
      <c r="FP324" s="1">
        <f t="shared" si="258"/>
        <v>0</v>
      </c>
      <c r="FQ324" s="1">
        <f t="shared" si="259"/>
        <v>0</v>
      </c>
      <c r="FR324" s="1">
        <f t="shared" si="260"/>
        <v>0</v>
      </c>
      <c r="FS324" s="1">
        <f t="shared" si="261"/>
        <v>0</v>
      </c>
      <c r="FT324" s="1">
        <f t="shared" si="262"/>
        <v>0</v>
      </c>
      <c r="FU324" s="1">
        <f t="shared" si="263"/>
        <v>0</v>
      </c>
      <c r="FV324" s="1">
        <f t="shared" si="264"/>
        <v>0</v>
      </c>
      <c r="FW324" s="1">
        <f t="shared" si="265"/>
        <v>0</v>
      </c>
      <c r="FX324" s="1">
        <f t="shared" si="266"/>
        <v>0</v>
      </c>
      <c r="FY324" s="1">
        <f t="shared" si="267"/>
        <v>0</v>
      </c>
      <c r="FZ324" s="1">
        <f t="shared" si="252"/>
        <v>0</v>
      </c>
      <c r="GA324" s="1">
        <f t="shared" si="268"/>
        <v>0</v>
      </c>
    </row>
    <row r="325" spans="1:183">
      <c r="A325" s="2">
        <v>619</v>
      </c>
      <c r="B325" s="3" t="s">
        <v>754</v>
      </c>
      <c r="C325" s="4" t="s">
        <v>795</v>
      </c>
      <c r="D325" s="2">
        <v>2010</v>
      </c>
      <c r="E325" s="2">
        <v>66315</v>
      </c>
      <c r="F325" s="2">
        <v>48699</v>
      </c>
      <c r="G325" s="2">
        <v>25114</v>
      </c>
      <c r="H325" s="2">
        <v>3239</v>
      </c>
      <c r="I325" s="2">
        <v>1908</v>
      </c>
      <c r="J325" s="2">
        <v>17631</v>
      </c>
      <c r="K325" s="2">
        <v>599</v>
      </c>
      <c r="L325" s="2">
        <v>0</v>
      </c>
      <c r="M325" s="2">
        <v>0</v>
      </c>
      <c r="N325" s="2">
        <v>0</v>
      </c>
      <c r="O325" s="2">
        <v>0</v>
      </c>
      <c r="P325" s="2">
        <v>208</v>
      </c>
      <c r="Q325" s="2">
        <v>0</v>
      </c>
      <c r="R325" s="2">
        <v>0</v>
      </c>
      <c r="S325" s="2">
        <v>0</v>
      </c>
      <c r="T325" s="2">
        <v>0</v>
      </c>
      <c r="U325" s="1"/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  <c r="BU325" s="2">
        <v>0</v>
      </c>
      <c r="BV325" s="2">
        <v>0</v>
      </c>
      <c r="BW325" s="2">
        <v>0</v>
      </c>
      <c r="BX325" s="2">
        <v>0</v>
      </c>
      <c r="BY325" s="2">
        <v>0</v>
      </c>
      <c r="BZ325" s="2">
        <v>0</v>
      </c>
      <c r="CA325" s="2">
        <v>0</v>
      </c>
      <c r="CB325" s="2">
        <v>0</v>
      </c>
      <c r="CC325" s="2">
        <v>0</v>
      </c>
      <c r="CD325" s="2">
        <v>0</v>
      </c>
      <c r="CE325" s="2">
        <v>0</v>
      </c>
      <c r="CF325" s="2">
        <v>0</v>
      </c>
      <c r="CG325" s="2">
        <v>0</v>
      </c>
      <c r="CH325" s="2">
        <v>0</v>
      </c>
      <c r="CI325" s="2">
        <v>0</v>
      </c>
      <c r="CJ325" s="2">
        <v>0</v>
      </c>
      <c r="CK325" s="2">
        <v>0</v>
      </c>
      <c r="CL325" s="2">
        <v>0</v>
      </c>
      <c r="CM325" s="2">
        <v>0</v>
      </c>
      <c r="CN325" s="2">
        <v>0</v>
      </c>
      <c r="CO325" s="2">
        <v>0</v>
      </c>
      <c r="CP325" s="2">
        <v>0</v>
      </c>
      <c r="CQ325" s="2">
        <v>0</v>
      </c>
      <c r="CR325" s="2">
        <v>0</v>
      </c>
      <c r="CS325" s="2">
        <v>0</v>
      </c>
      <c r="CT325" s="2">
        <v>0</v>
      </c>
      <c r="CU325" s="2">
        <v>0</v>
      </c>
      <c r="CV325" s="2">
        <v>0</v>
      </c>
      <c r="CW325" s="2">
        <v>0</v>
      </c>
      <c r="CX325" s="2">
        <v>0</v>
      </c>
      <c r="CY325" s="2">
        <v>0</v>
      </c>
      <c r="CZ325" s="2">
        <v>0</v>
      </c>
      <c r="DA325" s="2">
        <v>0</v>
      </c>
      <c r="DB325" s="2">
        <v>0</v>
      </c>
      <c r="DC325" s="2">
        <v>0</v>
      </c>
      <c r="DD325" s="2">
        <v>0</v>
      </c>
      <c r="DE325" s="2">
        <v>0</v>
      </c>
      <c r="DF325" s="2">
        <v>0</v>
      </c>
      <c r="DG325" s="2">
        <v>0</v>
      </c>
      <c r="DH325" s="2">
        <v>0</v>
      </c>
      <c r="DI325" s="2">
        <v>0</v>
      </c>
      <c r="DJ325" s="2">
        <v>0</v>
      </c>
      <c r="DK325" s="2">
        <v>0</v>
      </c>
      <c r="DL325" s="2">
        <v>0</v>
      </c>
      <c r="DM325" s="2">
        <v>0</v>
      </c>
      <c r="DN325" s="2">
        <v>0</v>
      </c>
      <c r="DO325" s="2">
        <v>0</v>
      </c>
      <c r="DP325" s="2">
        <v>0</v>
      </c>
      <c r="DQ325" s="2">
        <v>0</v>
      </c>
      <c r="DR325" s="2">
        <v>0</v>
      </c>
      <c r="DS325" s="2">
        <v>0</v>
      </c>
      <c r="DT325" s="2">
        <v>0</v>
      </c>
      <c r="DU325" s="2">
        <v>0</v>
      </c>
      <c r="DV325" s="2">
        <v>0</v>
      </c>
      <c r="DW325" s="2">
        <v>0</v>
      </c>
      <c r="DX325" s="2">
        <v>0</v>
      </c>
      <c r="DY325" s="2">
        <v>0</v>
      </c>
      <c r="DZ325" s="2">
        <v>0</v>
      </c>
      <c r="EA325" s="2">
        <v>0</v>
      </c>
      <c r="EB325" s="2">
        <v>0</v>
      </c>
      <c r="EC325" s="2">
        <v>0</v>
      </c>
      <c r="ED325" s="2">
        <v>0</v>
      </c>
      <c r="EE325" s="2">
        <v>0</v>
      </c>
      <c r="EF325" s="2">
        <v>0</v>
      </c>
      <c r="EG325" s="2">
        <v>0</v>
      </c>
      <c r="EH325" s="2">
        <v>0</v>
      </c>
      <c r="EI325" s="2">
        <v>0</v>
      </c>
      <c r="EJ325" s="2">
        <v>0</v>
      </c>
      <c r="EK325" s="2">
        <v>0</v>
      </c>
      <c r="EL325" s="2">
        <v>0</v>
      </c>
      <c r="EM325" s="2">
        <v>0</v>
      </c>
      <c r="EN325" s="2">
        <v>0</v>
      </c>
      <c r="EO325" s="2">
        <v>0</v>
      </c>
      <c r="EP325" s="7">
        <f t="shared" si="289"/>
        <v>0</v>
      </c>
      <c r="EQ325" s="7">
        <f t="shared" si="290"/>
        <v>0</v>
      </c>
      <c r="ER325" s="7">
        <f t="shared" si="291"/>
        <v>0</v>
      </c>
      <c r="ES325" s="8" t="str">
        <f>IFERROR(RANK(G325,V325:EO325),"")</f>
        <v/>
      </c>
      <c r="ET325" s="8" t="str">
        <f>IFERROR(RANK(H325,V325:EO325),"")</f>
        <v/>
      </c>
      <c r="EU325" s="8" t="str">
        <f>IFERROR(RANK(J325,V325:EO325),"")</f>
        <v/>
      </c>
      <c r="EV325" s="8">
        <f>IFERROR(RANK(L325,V325:EO325),"")</f>
        <v>1</v>
      </c>
      <c r="EW325" s="8" t="str">
        <f>IFERROR(RANK(I325,V325:EO325),"")</f>
        <v/>
      </c>
      <c r="EX325" s="8" t="str">
        <f>IFERROR(RANK(K325,V325:EO325),"")</f>
        <v/>
      </c>
      <c r="EY325" s="1">
        <f t="shared" si="292"/>
        <v>25114</v>
      </c>
      <c r="EZ325" s="1">
        <f t="shared" si="293"/>
        <v>3239</v>
      </c>
      <c r="FA325" s="1">
        <f t="shared" si="294"/>
        <v>1908</v>
      </c>
      <c r="FB325" s="1">
        <f t="shared" si="295"/>
        <v>17631</v>
      </c>
      <c r="FC325" s="1">
        <f t="shared" si="273"/>
        <v>599</v>
      </c>
      <c r="FD325" s="1">
        <f t="shared" si="274"/>
        <v>0</v>
      </c>
      <c r="FE325" s="1">
        <f t="shared" ref="FE325:FE388" si="296">M325</f>
        <v>0</v>
      </c>
      <c r="FF325" s="1">
        <f t="shared" si="275"/>
        <v>0</v>
      </c>
      <c r="FG325" s="1">
        <f t="shared" si="276"/>
        <v>0</v>
      </c>
      <c r="FH325" s="1">
        <f t="shared" si="277"/>
        <v>208</v>
      </c>
      <c r="FI325" s="1">
        <f t="shared" si="278"/>
        <v>0</v>
      </c>
      <c r="FJ325" s="1">
        <f t="shared" si="279"/>
        <v>0</v>
      </c>
      <c r="FK325" s="1">
        <f t="shared" ref="FK325:FK388" si="297">S325</f>
        <v>0</v>
      </c>
      <c r="FL325" s="1">
        <f t="shared" ref="FL325:FL388" si="298">T325</f>
        <v>0</v>
      </c>
      <c r="FM325" s="1">
        <f t="shared" ref="FM325:FM388" si="299">MAX(V325:FL325)</f>
        <v>25114</v>
      </c>
      <c r="FN325" s="1">
        <f t="shared" si="256"/>
        <v>1</v>
      </c>
      <c r="FO325" s="1">
        <f t="shared" si="257"/>
        <v>0</v>
      </c>
      <c r="FP325" s="1">
        <f t="shared" si="258"/>
        <v>0</v>
      </c>
      <c r="FQ325" s="1">
        <f t="shared" si="259"/>
        <v>0</v>
      </c>
      <c r="FR325" s="1">
        <f t="shared" si="260"/>
        <v>0</v>
      </c>
      <c r="FS325" s="1">
        <f t="shared" si="261"/>
        <v>0</v>
      </c>
      <c r="FT325" s="1">
        <f t="shared" si="262"/>
        <v>0</v>
      </c>
      <c r="FU325" s="1">
        <f t="shared" si="263"/>
        <v>0</v>
      </c>
      <c r="FV325" s="1">
        <f t="shared" si="264"/>
        <v>0</v>
      </c>
      <c r="FW325" s="1">
        <f t="shared" si="265"/>
        <v>0</v>
      </c>
      <c r="FX325" s="1">
        <f t="shared" si="266"/>
        <v>0</v>
      </c>
      <c r="FY325" s="1">
        <f t="shared" si="267"/>
        <v>0</v>
      </c>
      <c r="FZ325" s="1">
        <f t="shared" ref="FZ325:FZ388" si="300">IF(FK325=$FM325,1,0)</f>
        <v>0</v>
      </c>
      <c r="GA325" s="1">
        <f t="shared" si="268"/>
        <v>0</v>
      </c>
    </row>
    <row r="326" spans="1:183">
      <c r="A326" s="2">
        <v>359</v>
      </c>
      <c r="B326" s="3" t="s">
        <v>494</v>
      </c>
      <c r="C326" s="4" t="s">
        <v>791</v>
      </c>
      <c r="D326" s="2">
        <v>2010</v>
      </c>
      <c r="E326" s="2">
        <v>71217</v>
      </c>
      <c r="F326" s="2">
        <v>51952</v>
      </c>
      <c r="G326" s="2">
        <v>23147</v>
      </c>
      <c r="H326" s="2">
        <v>15636</v>
      </c>
      <c r="I326" s="2">
        <v>1134</v>
      </c>
      <c r="J326" s="2">
        <v>8639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1"/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3396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2">
        <v>0</v>
      </c>
      <c r="BY326" s="2">
        <v>0</v>
      </c>
      <c r="BZ326" s="2">
        <v>0</v>
      </c>
      <c r="CA326" s="2">
        <v>0</v>
      </c>
      <c r="CB326" s="2">
        <v>0</v>
      </c>
      <c r="CC326" s="2">
        <v>0</v>
      </c>
      <c r="CD326" s="2">
        <v>0</v>
      </c>
      <c r="CE326" s="2">
        <v>0</v>
      </c>
      <c r="CF326" s="2">
        <v>0</v>
      </c>
      <c r="CG326" s="2">
        <v>0</v>
      </c>
      <c r="CH326" s="2">
        <v>0</v>
      </c>
      <c r="CI326" s="2">
        <v>0</v>
      </c>
      <c r="CJ326" s="2">
        <v>0</v>
      </c>
      <c r="CK326" s="2">
        <v>0</v>
      </c>
      <c r="CL326" s="2">
        <v>0</v>
      </c>
      <c r="CM326" s="2">
        <v>0</v>
      </c>
      <c r="CN326" s="2">
        <v>0</v>
      </c>
      <c r="CO326" s="2">
        <v>0</v>
      </c>
      <c r="CP326" s="2">
        <v>0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0</v>
      </c>
      <c r="CX326" s="2">
        <v>0</v>
      </c>
      <c r="CY326" s="2">
        <v>0</v>
      </c>
      <c r="CZ326" s="2">
        <v>0</v>
      </c>
      <c r="DA326" s="2">
        <v>0</v>
      </c>
      <c r="DB326" s="2">
        <v>0</v>
      </c>
      <c r="DC326" s="2">
        <v>0</v>
      </c>
      <c r="DD326" s="2">
        <v>0</v>
      </c>
      <c r="DE326" s="2">
        <v>0</v>
      </c>
      <c r="DF326" s="2">
        <v>0</v>
      </c>
      <c r="DG326" s="2">
        <v>0</v>
      </c>
      <c r="DH326" s="2">
        <v>0</v>
      </c>
      <c r="DI326" s="2">
        <v>0</v>
      </c>
      <c r="DJ326" s="2">
        <v>0</v>
      </c>
      <c r="DK326" s="2">
        <v>0</v>
      </c>
      <c r="DL326" s="2">
        <v>0</v>
      </c>
      <c r="DM326" s="2">
        <v>0</v>
      </c>
      <c r="DN326" s="2">
        <v>0</v>
      </c>
      <c r="DO326" s="2">
        <v>0</v>
      </c>
      <c r="DP326" s="2">
        <v>0</v>
      </c>
      <c r="DQ326" s="2">
        <v>0</v>
      </c>
      <c r="DR326" s="2">
        <v>0</v>
      </c>
      <c r="DS326" s="2">
        <v>0</v>
      </c>
      <c r="DT326" s="2">
        <v>0</v>
      </c>
      <c r="DU326" s="2">
        <v>0</v>
      </c>
      <c r="DV326" s="2">
        <v>0</v>
      </c>
      <c r="DW326" s="2">
        <v>0</v>
      </c>
      <c r="DX326" s="2">
        <v>0</v>
      </c>
      <c r="DY326" s="2">
        <v>0</v>
      </c>
      <c r="DZ326" s="2">
        <v>0</v>
      </c>
      <c r="EA326" s="2">
        <v>0</v>
      </c>
      <c r="EB326" s="2">
        <v>0</v>
      </c>
      <c r="EC326" s="2">
        <v>0</v>
      </c>
      <c r="ED326" s="2">
        <v>0</v>
      </c>
      <c r="EE326" s="2">
        <v>0</v>
      </c>
      <c r="EF326" s="2">
        <v>0</v>
      </c>
      <c r="EG326" s="2">
        <v>0</v>
      </c>
      <c r="EH326" s="2">
        <v>0</v>
      </c>
      <c r="EI326" s="2">
        <v>0</v>
      </c>
      <c r="EJ326" s="2">
        <v>0</v>
      </c>
      <c r="EK326" s="2">
        <v>0</v>
      </c>
      <c r="EL326" s="2">
        <v>0</v>
      </c>
      <c r="EM326" s="2">
        <v>0</v>
      </c>
      <c r="EN326" s="2">
        <v>0</v>
      </c>
      <c r="EO326" s="2">
        <v>0</v>
      </c>
      <c r="EP326" s="7">
        <f t="shared" si="289"/>
        <v>3396</v>
      </c>
      <c r="EQ326" s="7">
        <f t="shared" si="290"/>
        <v>0</v>
      </c>
      <c r="ER326" s="7">
        <f t="shared" si="291"/>
        <v>3396</v>
      </c>
      <c r="ES326" s="8" t="str">
        <f>IFERROR(RANK(G326,V326:EO326),"")</f>
        <v/>
      </c>
      <c r="ET326" s="8" t="str">
        <f>IFERROR(RANK(H326,V326:EO326),"")</f>
        <v/>
      </c>
      <c r="EU326" s="8" t="str">
        <f>IFERROR(RANK(J326,V326:EO326),"")</f>
        <v/>
      </c>
      <c r="EV326" s="8">
        <f>IFERROR(RANK(L326,V326:EO326),"")</f>
        <v>2</v>
      </c>
      <c r="EW326" s="8" t="str">
        <f>IFERROR(RANK(I326,V326:EO326),"")</f>
        <v/>
      </c>
      <c r="EX326" s="8">
        <f>IFERROR(RANK(K326,V326:EO326),"")</f>
        <v>2</v>
      </c>
      <c r="EY326" s="1">
        <f t="shared" si="292"/>
        <v>23147</v>
      </c>
      <c r="EZ326" s="1">
        <f t="shared" si="293"/>
        <v>15636</v>
      </c>
      <c r="FA326" s="1">
        <f t="shared" si="294"/>
        <v>1134</v>
      </c>
      <c r="FB326" s="1">
        <f t="shared" si="295"/>
        <v>8639</v>
      </c>
      <c r="FC326" s="1">
        <f t="shared" si="273"/>
        <v>0</v>
      </c>
      <c r="FD326" s="1">
        <f t="shared" si="274"/>
        <v>0</v>
      </c>
      <c r="FE326" s="1">
        <f t="shared" si="296"/>
        <v>0</v>
      </c>
      <c r="FF326" s="1">
        <f t="shared" si="275"/>
        <v>0</v>
      </c>
      <c r="FG326" s="1">
        <f t="shared" si="276"/>
        <v>0</v>
      </c>
      <c r="FH326" s="1">
        <f t="shared" si="277"/>
        <v>0</v>
      </c>
      <c r="FI326" s="1">
        <f t="shared" si="278"/>
        <v>0</v>
      </c>
      <c r="FJ326" s="1">
        <f t="shared" si="279"/>
        <v>0</v>
      </c>
      <c r="FK326" s="1">
        <f t="shared" si="297"/>
        <v>0</v>
      </c>
      <c r="FL326" s="1">
        <f t="shared" si="298"/>
        <v>0</v>
      </c>
      <c r="FM326" s="1">
        <f t="shared" si="299"/>
        <v>23147</v>
      </c>
      <c r="FN326" s="1">
        <f t="shared" si="256"/>
        <v>1</v>
      </c>
      <c r="FO326" s="1">
        <f t="shared" si="257"/>
        <v>0</v>
      </c>
      <c r="FP326" s="1">
        <f t="shared" si="258"/>
        <v>0</v>
      </c>
      <c r="FQ326" s="1">
        <f t="shared" si="259"/>
        <v>0</v>
      </c>
      <c r="FR326" s="1">
        <f t="shared" si="260"/>
        <v>0</v>
      </c>
      <c r="FS326" s="1">
        <f t="shared" si="261"/>
        <v>0</v>
      </c>
      <c r="FT326" s="1">
        <f t="shared" si="262"/>
        <v>0</v>
      </c>
      <c r="FU326" s="1">
        <f t="shared" si="263"/>
        <v>0</v>
      </c>
      <c r="FV326" s="1">
        <f t="shared" si="264"/>
        <v>0</v>
      </c>
      <c r="FW326" s="1">
        <f t="shared" si="265"/>
        <v>0</v>
      </c>
      <c r="FX326" s="1">
        <f t="shared" si="266"/>
        <v>0</v>
      </c>
      <c r="FY326" s="1">
        <f t="shared" si="267"/>
        <v>0</v>
      </c>
      <c r="FZ326" s="1">
        <f t="shared" si="300"/>
        <v>0</v>
      </c>
      <c r="GA326" s="1">
        <f t="shared" si="268"/>
        <v>0</v>
      </c>
    </row>
    <row r="327" spans="1:183">
      <c r="A327" s="2">
        <v>380</v>
      </c>
      <c r="B327" s="3" t="s">
        <v>515</v>
      </c>
      <c r="C327" s="4" t="s">
        <v>794</v>
      </c>
      <c r="D327" s="2">
        <v>2010</v>
      </c>
      <c r="E327" s="2">
        <v>65645</v>
      </c>
      <c r="F327" s="2">
        <v>43018</v>
      </c>
      <c r="G327" s="2">
        <v>13672</v>
      </c>
      <c r="H327" s="2">
        <v>21192</v>
      </c>
      <c r="I327" s="2">
        <v>1564</v>
      </c>
      <c r="J327" s="2">
        <v>4784</v>
      </c>
      <c r="K327" s="2">
        <v>490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1"/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1316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>
        <v>0</v>
      </c>
      <c r="BW327" s="2">
        <v>0</v>
      </c>
      <c r="BX327" s="2">
        <v>0</v>
      </c>
      <c r="BY327" s="2">
        <v>0</v>
      </c>
      <c r="BZ327" s="2">
        <v>0</v>
      </c>
      <c r="CA327" s="2">
        <v>0</v>
      </c>
      <c r="CB327" s="2">
        <v>0</v>
      </c>
      <c r="CC327" s="2">
        <v>0</v>
      </c>
      <c r="CD327" s="2">
        <v>0</v>
      </c>
      <c r="CE327" s="2">
        <v>0</v>
      </c>
      <c r="CF327" s="2">
        <v>0</v>
      </c>
      <c r="CG327" s="2">
        <v>0</v>
      </c>
      <c r="CH327" s="2">
        <v>0</v>
      </c>
      <c r="CI327" s="2">
        <v>0</v>
      </c>
      <c r="CJ327" s="2">
        <v>0</v>
      </c>
      <c r="CK327" s="2">
        <v>0</v>
      </c>
      <c r="CL327" s="2">
        <v>0</v>
      </c>
      <c r="CM327" s="2">
        <v>0</v>
      </c>
      <c r="CN327" s="2">
        <v>0</v>
      </c>
      <c r="CO327" s="2">
        <v>0</v>
      </c>
      <c r="CP327" s="2">
        <v>0</v>
      </c>
      <c r="CQ327" s="2">
        <v>0</v>
      </c>
      <c r="CR327" s="2">
        <v>0</v>
      </c>
      <c r="CS327" s="2">
        <v>0</v>
      </c>
      <c r="CT327" s="2">
        <v>0</v>
      </c>
      <c r="CU327" s="2">
        <v>0</v>
      </c>
      <c r="CV327" s="2">
        <v>0</v>
      </c>
      <c r="CW327" s="2">
        <v>0</v>
      </c>
      <c r="CX327" s="2">
        <v>0</v>
      </c>
      <c r="CY327" s="2">
        <v>0</v>
      </c>
      <c r="CZ327" s="2">
        <v>0</v>
      </c>
      <c r="DA327" s="2">
        <v>0</v>
      </c>
      <c r="DB327" s="2">
        <v>0</v>
      </c>
      <c r="DC327" s="2">
        <v>0</v>
      </c>
      <c r="DD327" s="2">
        <v>0</v>
      </c>
      <c r="DE327" s="2">
        <v>0</v>
      </c>
      <c r="DF327" s="2">
        <v>0</v>
      </c>
      <c r="DG327" s="2">
        <v>0</v>
      </c>
      <c r="DH327" s="2">
        <v>0</v>
      </c>
      <c r="DI327" s="2">
        <v>0</v>
      </c>
      <c r="DJ327" s="2">
        <v>0</v>
      </c>
      <c r="DK327" s="2">
        <v>0</v>
      </c>
      <c r="DL327" s="2">
        <v>0</v>
      </c>
      <c r="DM327" s="2">
        <v>0</v>
      </c>
      <c r="DN327" s="2">
        <v>0</v>
      </c>
      <c r="DO327" s="2">
        <v>0</v>
      </c>
      <c r="DP327" s="2">
        <v>0</v>
      </c>
      <c r="DQ327" s="2">
        <v>0</v>
      </c>
      <c r="DR327" s="2">
        <v>0</v>
      </c>
      <c r="DS327" s="2">
        <v>0</v>
      </c>
      <c r="DT327" s="2">
        <v>0</v>
      </c>
      <c r="DU327" s="2">
        <v>0</v>
      </c>
      <c r="DV327" s="2">
        <v>0</v>
      </c>
      <c r="DW327" s="2">
        <v>0</v>
      </c>
      <c r="DX327" s="2">
        <v>0</v>
      </c>
      <c r="DY327" s="2">
        <v>0</v>
      </c>
      <c r="DZ327" s="2">
        <v>0</v>
      </c>
      <c r="EA327" s="2">
        <v>0</v>
      </c>
      <c r="EB327" s="2">
        <v>0</v>
      </c>
      <c r="EC327" s="2">
        <v>0</v>
      </c>
      <c r="ED327" s="2">
        <v>0</v>
      </c>
      <c r="EE327" s="2">
        <v>0</v>
      </c>
      <c r="EF327" s="2">
        <v>0</v>
      </c>
      <c r="EG327" s="2">
        <v>0</v>
      </c>
      <c r="EH327" s="2">
        <v>0</v>
      </c>
      <c r="EI327" s="2">
        <v>0</v>
      </c>
      <c r="EJ327" s="2">
        <v>0</v>
      </c>
      <c r="EK327" s="2">
        <v>0</v>
      </c>
      <c r="EL327" s="2">
        <v>0</v>
      </c>
      <c r="EM327" s="2">
        <v>0</v>
      </c>
      <c r="EN327" s="2">
        <v>0</v>
      </c>
      <c r="EO327" s="2">
        <v>0</v>
      </c>
      <c r="EP327" s="7">
        <f t="shared" si="289"/>
        <v>1316</v>
      </c>
      <c r="EQ327" s="7">
        <f t="shared" si="290"/>
        <v>0</v>
      </c>
      <c r="ER327" s="7">
        <f t="shared" si="291"/>
        <v>1316</v>
      </c>
      <c r="ES327" s="8" t="str">
        <f>IFERROR(RANK(G327,V327:EO327),"")</f>
        <v/>
      </c>
      <c r="ET327" s="8" t="str">
        <f>IFERROR(RANK(H327,V327:EO327),"")</f>
        <v/>
      </c>
      <c r="EU327" s="8" t="str">
        <f>IFERROR(RANK(J327,V327:EO327),"")</f>
        <v/>
      </c>
      <c r="EV327" s="8">
        <f>IFERROR(RANK(L327,V327:EO327),"")</f>
        <v>2</v>
      </c>
      <c r="EW327" s="8" t="str">
        <f>IFERROR(RANK(I327,V327:EO327),"")</f>
        <v/>
      </c>
      <c r="EX327" s="8" t="str">
        <f>IFERROR(RANK(K327,V327:EO327),"")</f>
        <v/>
      </c>
      <c r="EY327" s="1">
        <f t="shared" si="292"/>
        <v>13672</v>
      </c>
      <c r="EZ327" s="1">
        <f t="shared" si="293"/>
        <v>21192</v>
      </c>
      <c r="FA327" s="1">
        <f t="shared" si="294"/>
        <v>1564</v>
      </c>
      <c r="FB327" s="1">
        <f t="shared" si="295"/>
        <v>4784</v>
      </c>
      <c r="FC327" s="1">
        <f t="shared" si="273"/>
        <v>490</v>
      </c>
      <c r="FD327" s="1">
        <f t="shared" si="274"/>
        <v>0</v>
      </c>
      <c r="FE327" s="1">
        <f t="shared" si="296"/>
        <v>0</v>
      </c>
      <c r="FF327" s="1">
        <f t="shared" si="275"/>
        <v>0</v>
      </c>
      <c r="FG327" s="1">
        <f t="shared" si="276"/>
        <v>0</v>
      </c>
      <c r="FH327" s="1">
        <f t="shared" si="277"/>
        <v>0</v>
      </c>
      <c r="FI327" s="1">
        <f t="shared" si="278"/>
        <v>0</v>
      </c>
      <c r="FJ327" s="1">
        <f t="shared" si="279"/>
        <v>0</v>
      </c>
      <c r="FK327" s="1">
        <f t="shared" si="297"/>
        <v>0</v>
      </c>
      <c r="FL327" s="1">
        <f t="shared" si="298"/>
        <v>0</v>
      </c>
      <c r="FM327" s="1">
        <f t="shared" si="299"/>
        <v>21192</v>
      </c>
      <c r="FN327" s="1">
        <f t="shared" si="256"/>
        <v>0</v>
      </c>
      <c r="FO327" s="1">
        <f t="shared" si="257"/>
        <v>1</v>
      </c>
      <c r="FP327" s="1">
        <f t="shared" si="258"/>
        <v>0</v>
      </c>
      <c r="FQ327" s="1">
        <f t="shared" si="259"/>
        <v>0</v>
      </c>
      <c r="FR327" s="1">
        <f t="shared" si="260"/>
        <v>0</v>
      </c>
      <c r="FS327" s="1">
        <f t="shared" si="261"/>
        <v>0</v>
      </c>
      <c r="FT327" s="1">
        <f t="shared" si="262"/>
        <v>0</v>
      </c>
      <c r="FU327" s="1">
        <f t="shared" si="263"/>
        <v>0</v>
      </c>
      <c r="FV327" s="1">
        <f t="shared" si="264"/>
        <v>0</v>
      </c>
      <c r="FW327" s="1">
        <f t="shared" si="265"/>
        <v>0</v>
      </c>
      <c r="FX327" s="1">
        <f t="shared" si="266"/>
        <v>0</v>
      </c>
      <c r="FY327" s="1">
        <f t="shared" si="267"/>
        <v>0</v>
      </c>
      <c r="FZ327" s="1">
        <f t="shared" si="300"/>
        <v>0</v>
      </c>
      <c r="GA327" s="1">
        <f t="shared" si="268"/>
        <v>0</v>
      </c>
    </row>
    <row r="328" spans="1:183">
      <c r="A328" s="2">
        <v>455</v>
      </c>
      <c r="B328" s="3" t="s">
        <v>590</v>
      </c>
      <c r="C328" s="4" t="s">
        <v>795</v>
      </c>
      <c r="D328" s="2">
        <v>2010</v>
      </c>
      <c r="E328" s="2">
        <v>72641</v>
      </c>
      <c r="F328" s="2">
        <v>47436</v>
      </c>
      <c r="G328" s="2">
        <v>22532</v>
      </c>
      <c r="H328" s="2">
        <v>6041</v>
      </c>
      <c r="I328" s="2">
        <v>2507</v>
      </c>
      <c r="J328" s="2">
        <v>14991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177</v>
      </c>
      <c r="Q328" s="2">
        <v>0</v>
      </c>
      <c r="R328" s="2">
        <v>0</v>
      </c>
      <c r="S328" s="2">
        <v>0</v>
      </c>
      <c r="T328" s="2">
        <v>0</v>
      </c>
      <c r="U328" s="1"/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1188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2">
        <v>0</v>
      </c>
      <c r="BY328" s="2">
        <v>0</v>
      </c>
      <c r="BZ328" s="2">
        <v>0</v>
      </c>
      <c r="CA328" s="2">
        <v>0</v>
      </c>
      <c r="CB328" s="2">
        <v>0</v>
      </c>
      <c r="CC328" s="2">
        <v>0</v>
      </c>
      <c r="CD328" s="2">
        <v>0</v>
      </c>
      <c r="CE328" s="2">
        <v>0</v>
      </c>
      <c r="CF328" s="2">
        <v>0</v>
      </c>
      <c r="CG328" s="2">
        <v>0</v>
      </c>
      <c r="CH328" s="2">
        <v>0</v>
      </c>
      <c r="CI328" s="2">
        <v>0</v>
      </c>
      <c r="CJ328" s="2">
        <v>0</v>
      </c>
      <c r="CK328" s="2">
        <v>0</v>
      </c>
      <c r="CL328" s="2">
        <v>0</v>
      </c>
      <c r="CM328" s="2">
        <v>0</v>
      </c>
      <c r="CN328" s="2">
        <v>0</v>
      </c>
      <c r="CO328" s="2">
        <v>0</v>
      </c>
      <c r="CP328" s="2">
        <v>0</v>
      </c>
      <c r="CQ328" s="2">
        <v>0</v>
      </c>
      <c r="CR328" s="2">
        <v>0</v>
      </c>
      <c r="CS328" s="2">
        <v>0</v>
      </c>
      <c r="CT328" s="2">
        <v>0</v>
      </c>
      <c r="CU328" s="2">
        <v>0</v>
      </c>
      <c r="CV328" s="2">
        <v>0</v>
      </c>
      <c r="CW328" s="2">
        <v>0</v>
      </c>
      <c r="CX328" s="2">
        <v>0</v>
      </c>
      <c r="CY328" s="2">
        <v>0</v>
      </c>
      <c r="CZ328" s="2">
        <v>0</v>
      </c>
      <c r="DA328" s="2">
        <v>0</v>
      </c>
      <c r="DB328" s="2">
        <v>0</v>
      </c>
      <c r="DC328" s="2">
        <v>0</v>
      </c>
      <c r="DD328" s="2">
        <v>0</v>
      </c>
      <c r="DE328" s="2">
        <v>0</v>
      </c>
      <c r="DF328" s="2">
        <v>0</v>
      </c>
      <c r="DG328" s="2">
        <v>0</v>
      </c>
      <c r="DH328" s="2">
        <v>0</v>
      </c>
      <c r="DI328" s="2">
        <v>0</v>
      </c>
      <c r="DJ328" s="2">
        <v>0</v>
      </c>
      <c r="DK328" s="2">
        <v>0</v>
      </c>
      <c r="DL328" s="2">
        <v>0</v>
      </c>
      <c r="DM328" s="2">
        <v>0</v>
      </c>
      <c r="DN328" s="2">
        <v>0</v>
      </c>
      <c r="DO328" s="2">
        <v>0</v>
      </c>
      <c r="DP328" s="2">
        <v>0</v>
      </c>
      <c r="DQ328" s="2">
        <v>0</v>
      </c>
      <c r="DR328" s="2">
        <v>0</v>
      </c>
      <c r="DS328" s="2">
        <v>0</v>
      </c>
      <c r="DT328" s="2">
        <v>0</v>
      </c>
      <c r="DU328" s="2">
        <v>0</v>
      </c>
      <c r="DV328" s="2">
        <v>0</v>
      </c>
      <c r="DW328" s="2">
        <v>0</v>
      </c>
      <c r="DX328" s="2">
        <v>0</v>
      </c>
      <c r="DY328" s="2">
        <v>0</v>
      </c>
      <c r="DZ328" s="2">
        <v>0</v>
      </c>
      <c r="EA328" s="2">
        <v>0</v>
      </c>
      <c r="EB328" s="2">
        <v>0</v>
      </c>
      <c r="EC328" s="2">
        <v>0</v>
      </c>
      <c r="ED328" s="2">
        <v>0</v>
      </c>
      <c r="EE328" s="2">
        <v>0</v>
      </c>
      <c r="EF328" s="2">
        <v>0</v>
      </c>
      <c r="EG328" s="2">
        <v>0</v>
      </c>
      <c r="EH328" s="2">
        <v>0</v>
      </c>
      <c r="EI328" s="2">
        <v>0</v>
      </c>
      <c r="EJ328" s="2">
        <v>0</v>
      </c>
      <c r="EK328" s="2">
        <v>0</v>
      </c>
      <c r="EL328" s="2">
        <v>0</v>
      </c>
      <c r="EM328" s="2">
        <v>0</v>
      </c>
      <c r="EN328" s="2">
        <v>0</v>
      </c>
      <c r="EO328" s="2">
        <v>0</v>
      </c>
      <c r="EP328" s="7">
        <f t="shared" si="289"/>
        <v>1188</v>
      </c>
      <c r="EQ328" s="7">
        <f t="shared" si="290"/>
        <v>0</v>
      </c>
      <c r="ER328" s="7">
        <f t="shared" si="291"/>
        <v>1188</v>
      </c>
      <c r="ES328" s="8" t="str">
        <f>IFERROR(RANK(G328,V328:EO328),"")</f>
        <v/>
      </c>
      <c r="ET328" s="8" t="str">
        <f>IFERROR(RANK(H328,V328:EO328),"")</f>
        <v/>
      </c>
      <c r="EU328" s="8" t="str">
        <f>IFERROR(RANK(J328,V328:EO328),"")</f>
        <v/>
      </c>
      <c r="EV328" s="8">
        <f>IFERROR(RANK(L328,V328:EO328),"")</f>
        <v>2</v>
      </c>
      <c r="EW328" s="8" t="str">
        <f>IFERROR(RANK(I328,V328:EO328),"")</f>
        <v/>
      </c>
      <c r="EX328" s="8">
        <f>IFERROR(RANK(K328,V328:EO328),"")</f>
        <v>2</v>
      </c>
      <c r="EY328" s="1">
        <f t="shared" si="292"/>
        <v>22532</v>
      </c>
      <c r="EZ328" s="1">
        <f t="shared" si="293"/>
        <v>6041</v>
      </c>
      <c r="FA328" s="1">
        <f t="shared" si="294"/>
        <v>2507</v>
      </c>
      <c r="FB328" s="1">
        <f t="shared" si="295"/>
        <v>14991</v>
      </c>
      <c r="FC328" s="1">
        <f t="shared" si="273"/>
        <v>0</v>
      </c>
      <c r="FD328" s="1">
        <f t="shared" si="274"/>
        <v>0</v>
      </c>
      <c r="FE328" s="1">
        <f t="shared" si="296"/>
        <v>0</v>
      </c>
      <c r="FF328" s="1">
        <f t="shared" si="275"/>
        <v>0</v>
      </c>
      <c r="FG328" s="1">
        <f t="shared" si="276"/>
        <v>0</v>
      </c>
      <c r="FH328" s="1">
        <f t="shared" si="277"/>
        <v>177</v>
      </c>
      <c r="FI328" s="1">
        <f t="shared" si="278"/>
        <v>0</v>
      </c>
      <c r="FJ328" s="1">
        <f t="shared" si="279"/>
        <v>0</v>
      </c>
      <c r="FK328" s="1">
        <f t="shared" si="297"/>
        <v>0</v>
      </c>
      <c r="FL328" s="1">
        <f t="shared" si="298"/>
        <v>0</v>
      </c>
      <c r="FM328" s="1">
        <f t="shared" si="299"/>
        <v>22532</v>
      </c>
      <c r="FN328" s="1">
        <f t="shared" ref="FN328:FN391" si="301">IF(EY328=$FM328,1,0)</f>
        <v>1</v>
      </c>
      <c r="FO328" s="1">
        <f t="shared" ref="FO328:FO391" si="302">IF(EZ328=$FM328,1,0)</f>
        <v>0</v>
      </c>
      <c r="FP328" s="1">
        <f t="shared" ref="FP328:FP391" si="303">IF(FA328=$FM328,1,0)</f>
        <v>0</v>
      </c>
      <c r="FQ328" s="1">
        <f t="shared" ref="FQ328:FQ391" si="304">IF(FB328=$FM328,1,0)</f>
        <v>0</v>
      </c>
      <c r="FR328" s="1">
        <f t="shared" ref="FR328:FR391" si="305">IF(FC328=$FM328,1,0)</f>
        <v>0</v>
      </c>
      <c r="FS328" s="1">
        <f t="shared" ref="FS328:FS391" si="306">IF(FD328=$FM328,1,0)</f>
        <v>0</v>
      </c>
      <c r="FT328" s="1">
        <f t="shared" ref="FT328:FT391" si="307">IF(FE328=$FM328,1,0)</f>
        <v>0</v>
      </c>
      <c r="FU328" s="1">
        <f t="shared" ref="FU328:FU391" si="308">IF(FF328=$FM328,1,0)</f>
        <v>0</v>
      </c>
      <c r="FV328" s="1">
        <f t="shared" ref="FV328:FV391" si="309">IF(FG328=$FM328,1,0)</f>
        <v>0</v>
      </c>
      <c r="FW328" s="1">
        <f t="shared" ref="FW328:FW391" si="310">IF(FH328=$FM328,1,0)</f>
        <v>0</v>
      </c>
      <c r="FX328" s="1">
        <f t="shared" ref="FX328:FX391" si="311">IF(FI328=$FM328,1,0)</f>
        <v>0</v>
      </c>
      <c r="FY328" s="1">
        <f t="shared" ref="FY328:FY391" si="312">IF(FJ328=$FM328,1,0)</f>
        <v>0</v>
      </c>
      <c r="FZ328" s="1">
        <f t="shared" si="300"/>
        <v>0</v>
      </c>
      <c r="GA328" s="1">
        <f t="shared" ref="GA328:GA391" si="313">IF(FL328=$FM328,1,0)</f>
        <v>0</v>
      </c>
    </row>
    <row r="329" spans="1:183">
      <c r="A329" s="2">
        <v>343</v>
      </c>
      <c r="B329" s="3" t="s">
        <v>478</v>
      </c>
      <c r="C329" s="4" t="s">
        <v>792</v>
      </c>
      <c r="D329" s="2">
        <v>2010</v>
      </c>
      <c r="E329" s="2">
        <v>81115</v>
      </c>
      <c r="F329" s="2">
        <v>57111</v>
      </c>
      <c r="G329" s="2">
        <v>20868</v>
      </c>
      <c r="H329" s="2">
        <v>5337</v>
      </c>
      <c r="I329" s="2">
        <v>1450</v>
      </c>
      <c r="J329" s="2">
        <v>28428</v>
      </c>
      <c r="K329" s="2">
        <v>555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1"/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226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  <c r="BU329" s="2">
        <v>0</v>
      </c>
      <c r="BV329" s="2">
        <v>0</v>
      </c>
      <c r="BW329" s="2">
        <v>0</v>
      </c>
      <c r="BX329" s="2">
        <v>0</v>
      </c>
      <c r="BY329" s="2">
        <v>0</v>
      </c>
      <c r="BZ329" s="2">
        <v>0</v>
      </c>
      <c r="CA329" s="2">
        <v>0</v>
      </c>
      <c r="CB329" s="2">
        <v>0</v>
      </c>
      <c r="CC329" s="2">
        <v>0</v>
      </c>
      <c r="CD329" s="2">
        <v>0</v>
      </c>
      <c r="CE329" s="2">
        <v>0</v>
      </c>
      <c r="CF329" s="2">
        <v>0</v>
      </c>
      <c r="CG329" s="2">
        <v>0</v>
      </c>
      <c r="CH329" s="2">
        <v>0</v>
      </c>
      <c r="CI329" s="2">
        <v>0</v>
      </c>
      <c r="CJ329" s="2">
        <v>0</v>
      </c>
      <c r="CK329" s="2">
        <v>0</v>
      </c>
      <c r="CL329" s="2">
        <v>0</v>
      </c>
      <c r="CM329" s="2">
        <v>0</v>
      </c>
      <c r="CN329" s="2">
        <v>0</v>
      </c>
      <c r="CO329" s="2">
        <v>0</v>
      </c>
      <c r="CP329" s="2">
        <v>247</v>
      </c>
      <c r="CQ329" s="2">
        <v>0</v>
      </c>
      <c r="CR329" s="2">
        <v>0</v>
      </c>
      <c r="CS329" s="2">
        <v>0</v>
      </c>
      <c r="CT329" s="2">
        <v>0</v>
      </c>
      <c r="CU329" s="2">
        <v>0</v>
      </c>
      <c r="CV329" s="2">
        <v>0</v>
      </c>
      <c r="CW329" s="2">
        <v>0</v>
      </c>
      <c r="CX329" s="2">
        <v>0</v>
      </c>
      <c r="CY329" s="2">
        <v>0</v>
      </c>
      <c r="CZ329" s="2">
        <v>0</v>
      </c>
      <c r="DA329" s="2">
        <v>0</v>
      </c>
      <c r="DB329" s="2">
        <v>0</v>
      </c>
      <c r="DC329" s="2">
        <v>0</v>
      </c>
      <c r="DD329" s="2">
        <v>0</v>
      </c>
      <c r="DE329" s="2">
        <v>0</v>
      </c>
      <c r="DF329" s="2">
        <v>0</v>
      </c>
      <c r="DG329" s="2">
        <v>0</v>
      </c>
      <c r="DH329" s="2">
        <v>0</v>
      </c>
      <c r="DI329" s="2">
        <v>0</v>
      </c>
      <c r="DJ329" s="2">
        <v>0</v>
      </c>
      <c r="DK329" s="2">
        <v>0</v>
      </c>
      <c r="DL329" s="2">
        <v>0</v>
      </c>
      <c r="DM329" s="2">
        <v>0</v>
      </c>
      <c r="DN329" s="2">
        <v>0</v>
      </c>
      <c r="DO329" s="2">
        <v>0</v>
      </c>
      <c r="DP329" s="2">
        <v>0</v>
      </c>
      <c r="DQ329" s="2">
        <v>0</v>
      </c>
      <c r="DR329" s="2">
        <v>0</v>
      </c>
      <c r="DS329" s="2">
        <v>0</v>
      </c>
      <c r="DT329" s="2">
        <v>0</v>
      </c>
      <c r="DU329" s="2">
        <v>0</v>
      </c>
      <c r="DV329" s="2">
        <v>0</v>
      </c>
      <c r="DW329" s="2">
        <v>0</v>
      </c>
      <c r="DX329" s="2">
        <v>0</v>
      </c>
      <c r="DY329" s="2">
        <v>0</v>
      </c>
      <c r="DZ329" s="2">
        <v>0</v>
      </c>
      <c r="EA329" s="2">
        <v>0</v>
      </c>
      <c r="EB329" s="2">
        <v>0</v>
      </c>
      <c r="EC329" s="2">
        <v>0</v>
      </c>
      <c r="ED329" s="2">
        <v>0</v>
      </c>
      <c r="EE329" s="2">
        <v>0</v>
      </c>
      <c r="EF329" s="2">
        <v>0</v>
      </c>
      <c r="EG329" s="2">
        <v>0</v>
      </c>
      <c r="EH329" s="2">
        <v>0</v>
      </c>
      <c r="EI329" s="2">
        <v>0</v>
      </c>
      <c r="EJ329" s="2">
        <v>0</v>
      </c>
      <c r="EK329" s="2">
        <v>0</v>
      </c>
      <c r="EL329" s="2">
        <v>0</v>
      </c>
      <c r="EM329" s="2">
        <v>0</v>
      </c>
      <c r="EN329" s="2">
        <v>0</v>
      </c>
      <c r="EO329" s="2">
        <v>0</v>
      </c>
      <c r="EP329" s="7">
        <f t="shared" si="289"/>
        <v>247</v>
      </c>
      <c r="EQ329" s="7">
        <f t="shared" si="290"/>
        <v>226</v>
      </c>
      <c r="ER329" s="7">
        <f t="shared" si="291"/>
        <v>21</v>
      </c>
      <c r="ES329" s="8" t="str">
        <f>IFERROR(RANK(G329,V329:EO329),"")</f>
        <v/>
      </c>
      <c r="ET329" s="8" t="str">
        <f>IFERROR(RANK(H329,V329:EO329),"")</f>
        <v/>
      </c>
      <c r="EU329" s="8" t="str">
        <f>IFERROR(RANK(J329,V329:EO329),"")</f>
        <v/>
      </c>
      <c r="EV329" s="8">
        <f>IFERROR(RANK(L329,V329:EO329),"")</f>
        <v>3</v>
      </c>
      <c r="EW329" s="8" t="str">
        <f>IFERROR(RANK(I329,V329:EO329),"")</f>
        <v/>
      </c>
      <c r="EX329" s="8" t="str">
        <f>IFERROR(RANK(K329,V329:EO329),"")</f>
        <v/>
      </c>
      <c r="EY329" s="1">
        <f t="shared" si="292"/>
        <v>20868</v>
      </c>
      <c r="EZ329" s="1">
        <f t="shared" si="293"/>
        <v>5337</v>
      </c>
      <c r="FA329" s="1">
        <f t="shared" si="294"/>
        <v>1450</v>
      </c>
      <c r="FB329" s="1">
        <f t="shared" si="295"/>
        <v>28428</v>
      </c>
      <c r="FC329" s="1">
        <f t="shared" si="273"/>
        <v>555</v>
      </c>
      <c r="FD329" s="1">
        <f t="shared" si="274"/>
        <v>0</v>
      </c>
      <c r="FE329" s="1">
        <f t="shared" si="296"/>
        <v>0</v>
      </c>
      <c r="FF329" s="1">
        <f t="shared" si="275"/>
        <v>0</v>
      </c>
      <c r="FG329" s="1">
        <f t="shared" si="276"/>
        <v>0</v>
      </c>
      <c r="FH329" s="1">
        <f t="shared" si="277"/>
        <v>0</v>
      </c>
      <c r="FI329" s="1">
        <f t="shared" si="278"/>
        <v>0</v>
      </c>
      <c r="FJ329" s="1">
        <f t="shared" si="279"/>
        <v>0</v>
      </c>
      <c r="FK329" s="1">
        <f t="shared" si="297"/>
        <v>0</v>
      </c>
      <c r="FL329" s="1">
        <f t="shared" si="298"/>
        <v>0</v>
      </c>
      <c r="FM329" s="1">
        <f t="shared" si="299"/>
        <v>28428</v>
      </c>
      <c r="FN329" s="1">
        <f t="shared" si="301"/>
        <v>0</v>
      </c>
      <c r="FO329" s="1">
        <f t="shared" si="302"/>
        <v>0</v>
      </c>
      <c r="FP329" s="1">
        <f t="shared" si="303"/>
        <v>0</v>
      </c>
      <c r="FQ329" s="1">
        <f t="shared" si="304"/>
        <v>1</v>
      </c>
      <c r="FR329" s="1">
        <f t="shared" si="305"/>
        <v>0</v>
      </c>
      <c r="FS329" s="1">
        <f t="shared" si="306"/>
        <v>0</v>
      </c>
      <c r="FT329" s="1">
        <f t="shared" si="307"/>
        <v>0</v>
      </c>
      <c r="FU329" s="1">
        <f t="shared" si="308"/>
        <v>0</v>
      </c>
      <c r="FV329" s="1">
        <f t="shared" si="309"/>
        <v>0</v>
      </c>
      <c r="FW329" s="1">
        <f t="shared" si="310"/>
        <v>0</v>
      </c>
      <c r="FX329" s="1">
        <f t="shared" si="311"/>
        <v>0</v>
      </c>
      <c r="FY329" s="1">
        <f t="shared" si="312"/>
        <v>0</v>
      </c>
      <c r="FZ329" s="1">
        <f t="shared" si="300"/>
        <v>0</v>
      </c>
      <c r="GA329" s="1">
        <f t="shared" si="313"/>
        <v>0</v>
      </c>
    </row>
    <row r="330" spans="1:183">
      <c r="A330" s="2">
        <v>645</v>
      </c>
      <c r="B330" s="3" t="s">
        <v>780</v>
      </c>
      <c r="C330" s="4" t="s">
        <v>790</v>
      </c>
      <c r="D330" s="2">
        <v>2010</v>
      </c>
      <c r="E330" s="2">
        <v>79923</v>
      </c>
      <c r="F330" s="2">
        <v>40751</v>
      </c>
      <c r="G330" s="2">
        <v>10412</v>
      </c>
      <c r="H330" s="2">
        <v>17987</v>
      </c>
      <c r="I330" s="2">
        <v>1405</v>
      </c>
      <c r="J330" s="2">
        <v>9107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1"/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1572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  <c r="BX330" s="2">
        <v>0</v>
      </c>
      <c r="BY330" s="2">
        <v>0</v>
      </c>
      <c r="BZ330" s="2">
        <v>0</v>
      </c>
      <c r="CA330" s="2">
        <v>0</v>
      </c>
      <c r="CB330" s="2">
        <v>0</v>
      </c>
      <c r="CC330" s="2">
        <v>0</v>
      </c>
      <c r="CD330" s="2">
        <v>0</v>
      </c>
      <c r="CE330" s="2">
        <v>0</v>
      </c>
      <c r="CF330" s="2">
        <v>0</v>
      </c>
      <c r="CG330" s="2">
        <v>0</v>
      </c>
      <c r="CH330" s="2">
        <v>0</v>
      </c>
      <c r="CI330" s="2">
        <v>0</v>
      </c>
      <c r="CJ330" s="2">
        <v>0</v>
      </c>
      <c r="CK330" s="2">
        <v>0</v>
      </c>
      <c r="CL330" s="2">
        <v>0</v>
      </c>
      <c r="CM330" s="2">
        <v>0</v>
      </c>
      <c r="CN330" s="2">
        <v>0</v>
      </c>
      <c r="CO330" s="2">
        <v>0</v>
      </c>
      <c r="CP330" s="2">
        <v>0</v>
      </c>
      <c r="CQ330" s="2">
        <v>0</v>
      </c>
      <c r="CR330" s="2">
        <v>0</v>
      </c>
      <c r="CS330" s="2">
        <v>0</v>
      </c>
      <c r="CT330" s="2">
        <v>0</v>
      </c>
      <c r="CU330" s="2">
        <v>0</v>
      </c>
      <c r="CV330" s="2">
        <v>0</v>
      </c>
      <c r="CW330" s="2">
        <v>0</v>
      </c>
      <c r="CX330" s="2">
        <v>0</v>
      </c>
      <c r="CY330" s="2">
        <v>0</v>
      </c>
      <c r="CZ330" s="2">
        <v>0</v>
      </c>
      <c r="DA330" s="2">
        <v>0</v>
      </c>
      <c r="DB330" s="2">
        <v>0</v>
      </c>
      <c r="DC330" s="2">
        <v>0</v>
      </c>
      <c r="DD330" s="2">
        <v>0</v>
      </c>
      <c r="DE330" s="2">
        <v>0</v>
      </c>
      <c r="DF330" s="2">
        <v>0</v>
      </c>
      <c r="DG330" s="2">
        <v>0</v>
      </c>
      <c r="DH330" s="2">
        <v>0</v>
      </c>
      <c r="DI330" s="2">
        <v>0</v>
      </c>
      <c r="DJ330" s="2">
        <v>0</v>
      </c>
      <c r="DK330" s="2">
        <v>0</v>
      </c>
      <c r="DL330" s="2">
        <v>0</v>
      </c>
      <c r="DM330" s="2">
        <v>0</v>
      </c>
      <c r="DN330" s="2">
        <v>0</v>
      </c>
      <c r="DO330" s="2">
        <v>0</v>
      </c>
      <c r="DP330" s="2">
        <v>0</v>
      </c>
      <c r="DQ330" s="2">
        <v>0</v>
      </c>
      <c r="DR330" s="2">
        <v>0</v>
      </c>
      <c r="DS330" s="2">
        <v>0</v>
      </c>
      <c r="DT330" s="2">
        <v>0</v>
      </c>
      <c r="DU330" s="2">
        <v>0</v>
      </c>
      <c r="DV330" s="2">
        <v>0</v>
      </c>
      <c r="DW330" s="2">
        <v>0</v>
      </c>
      <c r="DX330" s="2">
        <v>0</v>
      </c>
      <c r="DY330" s="2">
        <v>0</v>
      </c>
      <c r="DZ330" s="2">
        <v>0</v>
      </c>
      <c r="EA330" s="2">
        <v>0</v>
      </c>
      <c r="EB330" s="2">
        <v>0</v>
      </c>
      <c r="EC330" s="2">
        <v>0</v>
      </c>
      <c r="ED330" s="2">
        <v>268</v>
      </c>
      <c r="EE330" s="2">
        <v>0</v>
      </c>
      <c r="EF330" s="2">
        <v>0</v>
      </c>
      <c r="EG330" s="2">
        <v>0</v>
      </c>
      <c r="EH330" s="2">
        <v>0</v>
      </c>
      <c r="EI330" s="2">
        <v>0</v>
      </c>
      <c r="EJ330" s="2">
        <v>0</v>
      </c>
      <c r="EK330" s="2">
        <v>0</v>
      </c>
      <c r="EL330" s="2">
        <v>0</v>
      </c>
      <c r="EM330" s="2">
        <v>0</v>
      </c>
      <c r="EN330" s="2">
        <v>0</v>
      </c>
      <c r="EO330" s="2">
        <v>0</v>
      </c>
      <c r="EP330" s="7">
        <f t="shared" si="289"/>
        <v>1572</v>
      </c>
      <c r="EQ330" s="7">
        <f t="shared" si="290"/>
        <v>268</v>
      </c>
      <c r="ER330" s="7">
        <f t="shared" si="291"/>
        <v>1304</v>
      </c>
      <c r="ES330" s="8" t="str">
        <f>IFERROR(RANK(G330,V330:EO330),"")</f>
        <v/>
      </c>
      <c r="ET330" s="8" t="str">
        <f>IFERROR(RANK(H330,V330:EO330),"")</f>
        <v/>
      </c>
      <c r="EU330" s="8" t="str">
        <f>IFERROR(RANK(J330,V330:EO330),"")</f>
        <v/>
      </c>
      <c r="EV330" s="8">
        <f>IFERROR(RANK(L330,V330:EO330),"")</f>
        <v>3</v>
      </c>
      <c r="EW330" s="8" t="str">
        <f>IFERROR(RANK(I330,V330:EO330),"")</f>
        <v/>
      </c>
      <c r="EX330" s="8">
        <f>IFERROR(RANK(K330,V330:EO330),"")</f>
        <v>3</v>
      </c>
      <c r="EY330" s="1">
        <f t="shared" si="292"/>
        <v>10412</v>
      </c>
      <c r="EZ330" s="1">
        <f t="shared" si="293"/>
        <v>17987</v>
      </c>
      <c r="FA330" s="1">
        <f t="shared" si="294"/>
        <v>1405</v>
      </c>
      <c r="FB330" s="1">
        <f t="shared" si="295"/>
        <v>9107</v>
      </c>
      <c r="FC330" s="1">
        <f t="shared" si="273"/>
        <v>0</v>
      </c>
      <c r="FD330" s="1">
        <f t="shared" si="274"/>
        <v>0</v>
      </c>
      <c r="FE330" s="1">
        <f t="shared" si="296"/>
        <v>0</v>
      </c>
      <c r="FF330" s="1">
        <f t="shared" si="275"/>
        <v>0</v>
      </c>
      <c r="FG330" s="1">
        <f t="shared" si="276"/>
        <v>0</v>
      </c>
      <c r="FH330" s="1">
        <f t="shared" si="277"/>
        <v>0</v>
      </c>
      <c r="FI330" s="1">
        <f t="shared" si="278"/>
        <v>0</v>
      </c>
      <c r="FJ330" s="1">
        <f t="shared" si="279"/>
        <v>0</v>
      </c>
      <c r="FK330" s="1">
        <f t="shared" si="297"/>
        <v>0</v>
      </c>
      <c r="FL330" s="1">
        <f t="shared" si="298"/>
        <v>0</v>
      </c>
      <c r="FM330" s="1">
        <f t="shared" si="299"/>
        <v>17987</v>
      </c>
      <c r="FN330" s="1">
        <f t="shared" si="301"/>
        <v>0</v>
      </c>
      <c r="FO330" s="1">
        <f t="shared" si="302"/>
        <v>1</v>
      </c>
      <c r="FP330" s="1">
        <f t="shared" si="303"/>
        <v>0</v>
      </c>
      <c r="FQ330" s="1">
        <f t="shared" si="304"/>
        <v>0</v>
      </c>
      <c r="FR330" s="1">
        <f t="shared" si="305"/>
        <v>0</v>
      </c>
      <c r="FS330" s="1">
        <f t="shared" si="306"/>
        <v>0</v>
      </c>
      <c r="FT330" s="1">
        <f t="shared" si="307"/>
        <v>0</v>
      </c>
      <c r="FU330" s="1">
        <f t="shared" si="308"/>
        <v>0</v>
      </c>
      <c r="FV330" s="1">
        <f t="shared" si="309"/>
        <v>0</v>
      </c>
      <c r="FW330" s="1">
        <f t="shared" si="310"/>
        <v>0</v>
      </c>
      <c r="FX330" s="1">
        <f t="shared" si="311"/>
        <v>0</v>
      </c>
      <c r="FY330" s="1">
        <f t="shared" si="312"/>
        <v>0</v>
      </c>
      <c r="FZ330" s="1">
        <f t="shared" si="300"/>
        <v>0</v>
      </c>
      <c r="GA330" s="1">
        <f t="shared" si="313"/>
        <v>0</v>
      </c>
    </row>
    <row r="331" spans="1:183">
      <c r="A331" s="2">
        <v>464</v>
      </c>
      <c r="B331" s="3" t="s">
        <v>599</v>
      </c>
      <c r="C331" s="4" t="s">
        <v>788</v>
      </c>
      <c r="D331" s="2">
        <v>2010</v>
      </c>
      <c r="E331" s="2">
        <v>74929</v>
      </c>
      <c r="F331" s="2">
        <v>49985</v>
      </c>
      <c r="G331" s="2">
        <v>21269</v>
      </c>
      <c r="H331" s="2">
        <v>12729</v>
      </c>
      <c r="I331" s="2">
        <v>1086</v>
      </c>
      <c r="J331" s="2">
        <v>13664</v>
      </c>
      <c r="K331" s="2">
        <v>1069</v>
      </c>
      <c r="L331" s="2">
        <v>0</v>
      </c>
      <c r="M331" s="2">
        <v>0</v>
      </c>
      <c r="N331" s="2">
        <v>0</v>
      </c>
      <c r="O331" s="2">
        <v>0</v>
      </c>
      <c r="P331" s="2">
        <v>111</v>
      </c>
      <c r="Q331" s="2">
        <v>0</v>
      </c>
      <c r="R331" s="2">
        <v>0</v>
      </c>
      <c r="S331" s="2">
        <v>0</v>
      </c>
      <c r="T331" s="2">
        <v>0</v>
      </c>
      <c r="U331" s="1"/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57</v>
      </c>
      <c r="BQ331" s="2">
        <v>0</v>
      </c>
      <c r="BR331" s="2">
        <v>0</v>
      </c>
      <c r="BS331" s="2">
        <v>0</v>
      </c>
      <c r="BT331" s="2">
        <v>0</v>
      </c>
      <c r="BU331" s="2">
        <v>0</v>
      </c>
      <c r="BV331" s="2">
        <v>0</v>
      </c>
      <c r="BW331" s="2">
        <v>0</v>
      </c>
      <c r="BX331" s="2">
        <v>0</v>
      </c>
      <c r="BY331" s="2">
        <v>0</v>
      </c>
      <c r="BZ331" s="2">
        <v>0</v>
      </c>
      <c r="CA331" s="2">
        <v>0</v>
      </c>
      <c r="CB331" s="2">
        <v>0</v>
      </c>
      <c r="CC331" s="2">
        <v>0</v>
      </c>
      <c r="CD331" s="2">
        <v>0</v>
      </c>
      <c r="CE331" s="2">
        <v>0</v>
      </c>
      <c r="CF331" s="2">
        <v>0</v>
      </c>
      <c r="CG331" s="2">
        <v>0</v>
      </c>
      <c r="CH331" s="2">
        <v>0</v>
      </c>
      <c r="CI331" s="2">
        <v>0</v>
      </c>
      <c r="CJ331" s="2">
        <v>0</v>
      </c>
      <c r="CK331" s="2">
        <v>0</v>
      </c>
      <c r="CL331" s="2">
        <v>0</v>
      </c>
      <c r="CM331" s="2">
        <v>0</v>
      </c>
      <c r="CN331" s="2">
        <v>0</v>
      </c>
      <c r="CO331" s="2">
        <v>0</v>
      </c>
      <c r="CP331" s="2">
        <v>0</v>
      </c>
      <c r="CQ331" s="2">
        <v>0</v>
      </c>
      <c r="CR331" s="2">
        <v>0</v>
      </c>
      <c r="CS331" s="2">
        <v>0</v>
      </c>
      <c r="CT331" s="2">
        <v>0</v>
      </c>
      <c r="CU331" s="2">
        <v>0</v>
      </c>
      <c r="CV331" s="2">
        <v>0</v>
      </c>
      <c r="CW331" s="2">
        <v>0</v>
      </c>
      <c r="CX331" s="2">
        <v>0</v>
      </c>
      <c r="CY331" s="2">
        <v>0</v>
      </c>
      <c r="CZ331" s="2">
        <v>0</v>
      </c>
      <c r="DA331" s="2">
        <v>0</v>
      </c>
      <c r="DB331" s="2">
        <v>0</v>
      </c>
      <c r="DC331" s="2">
        <v>0</v>
      </c>
      <c r="DD331" s="2">
        <v>0</v>
      </c>
      <c r="DE331" s="2">
        <v>0</v>
      </c>
      <c r="DF331" s="2">
        <v>0</v>
      </c>
      <c r="DG331" s="2">
        <v>0</v>
      </c>
      <c r="DH331" s="2">
        <v>0</v>
      </c>
      <c r="DI331" s="2">
        <v>0</v>
      </c>
      <c r="DJ331" s="2">
        <v>0</v>
      </c>
      <c r="DK331" s="2">
        <v>0</v>
      </c>
      <c r="DL331" s="2">
        <v>0</v>
      </c>
      <c r="DM331" s="2">
        <v>0</v>
      </c>
      <c r="DN331" s="2">
        <v>0</v>
      </c>
      <c r="DO331" s="2">
        <v>0</v>
      </c>
      <c r="DP331" s="2">
        <v>0</v>
      </c>
      <c r="DQ331" s="2">
        <v>0</v>
      </c>
      <c r="DR331" s="2">
        <v>0</v>
      </c>
      <c r="DS331" s="2">
        <v>0</v>
      </c>
      <c r="DT331" s="2">
        <v>0</v>
      </c>
      <c r="DU331" s="2">
        <v>0</v>
      </c>
      <c r="DV331" s="2">
        <v>0</v>
      </c>
      <c r="DW331" s="2">
        <v>0</v>
      </c>
      <c r="DX331" s="2">
        <v>0</v>
      </c>
      <c r="DY331" s="2">
        <v>0</v>
      </c>
      <c r="DZ331" s="2">
        <v>0</v>
      </c>
      <c r="EA331" s="2">
        <v>0</v>
      </c>
      <c r="EB331" s="2">
        <v>0</v>
      </c>
      <c r="EC331" s="2">
        <v>0</v>
      </c>
      <c r="ED331" s="2">
        <v>0</v>
      </c>
      <c r="EE331" s="2">
        <v>0</v>
      </c>
      <c r="EF331" s="2">
        <v>0</v>
      </c>
      <c r="EG331" s="2">
        <v>0</v>
      </c>
      <c r="EH331" s="2">
        <v>0</v>
      </c>
      <c r="EI331" s="2">
        <v>0</v>
      </c>
      <c r="EJ331" s="2">
        <v>0</v>
      </c>
      <c r="EK331" s="2">
        <v>0</v>
      </c>
      <c r="EL331" s="2">
        <v>0</v>
      </c>
      <c r="EM331" s="2">
        <v>0</v>
      </c>
      <c r="EN331" s="2">
        <v>0</v>
      </c>
      <c r="EO331" s="2">
        <v>0</v>
      </c>
      <c r="EP331" s="7">
        <f t="shared" si="289"/>
        <v>57</v>
      </c>
      <c r="EQ331" s="7">
        <f t="shared" si="290"/>
        <v>0</v>
      </c>
      <c r="ER331" s="7">
        <f t="shared" si="291"/>
        <v>57</v>
      </c>
      <c r="ES331" s="8" t="str">
        <f>IFERROR(RANK(G331,V331:EO331),"")</f>
        <v/>
      </c>
      <c r="ET331" s="8" t="str">
        <f>IFERROR(RANK(H331,V331:EO331),"")</f>
        <v/>
      </c>
      <c r="EU331" s="8" t="str">
        <f>IFERROR(RANK(J331,V331:EO331),"")</f>
        <v/>
      </c>
      <c r="EV331" s="8">
        <f>IFERROR(RANK(L331,V331:EO331),"")</f>
        <v>2</v>
      </c>
      <c r="EW331" s="8" t="str">
        <f>IFERROR(RANK(I331,V331:EO331),"")</f>
        <v/>
      </c>
      <c r="EX331" s="8" t="str">
        <f>IFERROR(RANK(K331,V331:EO331),"")</f>
        <v/>
      </c>
      <c r="EY331" s="1">
        <f t="shared" si="292"/>
        <v>21269</v>
      </c>
      <c r="EZ331" s="1">
        <f t="shared" si="293"/>
        <v>12729</v>
      </c>
      <c r="FA331" s="1">
        <f t="shared" si="294"/>
        <v>1086</v>
      </c>
      <c r="FB331" s="1">
        <f t="shared" si="295"/>
        <v>13664</v>
      </c>
      <c r="FC331" s="1">
        <f t="shared" si="273"/>
        <v>1069</v>
      </c>
      <c r="FD331" s="1">
        <f t="shared" si="274"/>
        <v>0</v>
      </c>
      <c r="FE331" s="1">
        <f t="shared" si="296"/>
        <v>0</v>
      </c>
      <c r="FF331" s="1">
        <f t="shared" si="275"/>
        <v>0</v>
      </c>
      <c r="FG331" s="1">
        <f t="shared" si="276"/>
        <v>0</v>
      </c>
      <c r="FH331" s="1">
        <f t="shared" si="277"/>
        <v>111</v>
      </c>
      <c r="FI331" s="1">
        <f t="shared" si="278"/>
        <v>0</v>
      </c>
      <c r="FJ331" s="1">
        <f t="shared" si="279"/>
        <v>0</v>
      </c>
      <c r="FK331" s="1">
        <f t="shared" si="297"/>
        <v>0</v>
      </c>
      <c r="FL331" s="1">
        <f t="shared" si="298"/>
        <v>0</v>
      </c>
      <c r="FM331" s="1">
        <f t="shared" si="299"/>
        <v>21269</v>
      </c>
      <c r="FN331" s="1">
        <f t="shared" si="301"/>
        <v>1</v>
      </c>
      <c r="FO331" s="1">
        <f t="shared" si="302"/>
        <v>0</v>
      </c>
      <c r="FP331" s="1">
        <f t="shared" si="303"/>
        <v>0</v>
      </c>
      <c r="FQ331" s="1">
        <f t="shared" si="304"/>
        <v>0</v>
      </c>
      <c r="FR331" s="1">
        <f t="shared" si="305"/>
        <v>0</v>
      </c>
      <c r="FS331" s="1">
        <f t="shared" si="306"/>
        <v>0</v>
      </c>
      <c r="FT331" s="1">
        <f t="shared" si="307"/>
        <v>0</v>
      </c>
      <c r="FU331" s="1">
        <f t="shared" si="308"/>
        <v>0</v>
      </c>
      <c r="FV331" s="1">
        <f t="shared" si="309"/>
        <v>0</v>
      </c>
      <c r="FW331" s="1">
        <f t="shared" si="310"/>
        <v>0</v>
      </c>
      <c r="FX331" s="1">
        <f t="shared" si="311"/>
        <v>0</v>
      </c>
      <c r="FY331" s="1">
        <f t="shared" si="312"/>
        <v>0</v>
      </c>
      <c r="FZ331" s="1">
        <f t="shared" si="300"/>
        <v>0</v>
      </c>
      <c r="GA331" s="1">
        <f t="shared" si="313"/>
        <v>0</v>
      </c>
    </row>
    <row r="332" spans="1:183">
      <c r="A332" s="2">
        <v>216</v>
      </c>
      <c r="B332" s="3" t="s">
        <v>351</v>
      </c>
      <c r="C332" s="4" t="s">
        <v>796</v>
      </c>
      <c r="D332" s="2">
        <v>2010</v>
      </c>
      <c r="E332" s="2">
        <v>70350</v>
      </c>
      <c r="F332" s="2">
        <v>43815</v>
      </c>
      <c r="G332" s="2">
        <v>8766</v>
      </c>
      <c r="H332" s="2">
        <v>18539</v>
      </c>
      <c r="I332" s="2">
        <v>1259</v>
      </c>
      <c r="J332" s="2">
        <v>10927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2472</v>
      </c>
      <c r="Q332" s="2">
        <v>0</v>
      </c>
      <c r="R332" s="2">
        <v>0</v>
      </c>
      <c r="S332" s="2">
        <v>0</v>
      </c>
      <c r="T332" s="2">
        <v>0</v>
      </c>
      <c r="U332" s="1"/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1852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>
        <v>0</v>
      </c>
      <c r="BW332" s="2">
        <v>0</v>
      </c>
      <c r="BX332" s="2">
        <v>0</v>
      </c>
      <c r="BY332" s="2">
        <v>0</v>
      </c>
      <c r="BZ332" s="2">
        <v>0</v>
      </c>
      <c r="CA332" s="2">
        <v>0</v>
      </c>
      <c r="CB332" s="2">
        <v>0</v>
      </c>
      <c r="CC332" s="2">
        <v>0</v>
      </c>
      <c r="CD332" s="2">
        <v>0</v>
      </c>
      <c r="CE332" s="2">
        <v>0</v>
      </c>
      <c r="CF332" s="2">
        <v>0</v>
      </c>
      <c r="CG332" s="2">
        <v>0</v>
      </c>
      <c r="CH332" s="2">
        <v>0</v>
      </c>
      <c r="CI332" s="2">
        <v>0</v>
      </c>
      <c r="CJ332" s="2">
        <v>0</v>
      </c>
      <c r="CK332" s="2">
        <v>0</v>
      </c>
      <c r="CL332" s="2">
        <v>0</v>
      </c>
      <c r="CM332" s="2">
        <v>0</v>
      </c>
      <c r="CN332" s="2">
        <v>0</v>
      </c>
      <c r="CO332" s="2">
        <v>0</v>
      </c>
      <c r="CP332" s="2">
        <v>0</v>
      </c>
      <c r="CQ332" s="2">
        <v>0</v>
      </c>
      <c r="CR332" s="2">
        <v>0</v>
      </c>
      <c r="CS332" s="2">
        <v>0</v>
      </c>
      <c r="CT332" s="2">
        <v>0</v>
      </c>
      <c r="CU332" s="2">
        <v>0</v>
      </c>
      <c r="CV332" s="2">
        <v>0</v>
      </c>
      <c r="CW332" s="2">
        <v>0</v>
      </c>
      <c r="CX332" s="2">
        <v>0</v>
      </c>
      <c r="CY332" s="2">
        <v>0</v>
      </c>
      <c r="CZ332" s="2">
        <v>0</v>
      </c>
      <c r="DA332" s="2">
        <v>0</v>
      </c>
      <c r="DB332" s="2">
        <v>0</v>
      </c>
      <c r="DC332" s="2">
        <v>0</v>
      </c>
      <c r="DD332" s="2">
        <v>0</v>
      </c>
      <c r="DE332" s="2">
        <v>0</v>
      </c>
      <c r="DF332" s="2">
        <v>0</v>
      </c>
      <c r="DG332" s="2">
        <v>0</v>
      </c>
      <c r="DH332" s="2">
        <v>0</v>
      </c>
      <c r="DI332" s="2">
        <v>0</v>
      </c>
      <c r="DJ332" s="2">
        <v>0</v>
      </c>
      <c r="DK332" s="2">
        <v>0</v>
      </c>
      <c r="DL332" s="2">
        <v>0</v>
      </c>
      <c r="DM332" s="2">
        <v>0</v>
      </c>
      <c r="DN332" s="2">
        <v>0</v>
      </c>
      <c r="DO332" s="2">
        <v>0</v>
      </c>
      <c r="DP332" s="2">
        <v>0</v>
      </c>
      <c r="DQ332" s="2">
        <v>0</v>
      </c>
      <c r="DR332" s="2">
        <v>0</v>
      </c>
      <c r="DS332" s="2">
        <v>0</v>
      </c>
      <c r="DT332" s="2">
        <v>0</v>
      </c>
      <c r="DU332" s="2">
        <v>0</v>
      </c>
      <c r="DV332" s="2">
        <v>0</v>
      </c>
      <c r="DW332" s="2">
        <v>0</v>
      </c>
      <c r="DX332" s="2">
        <v>0</v>
      </c>
      <c r="DY332" s="2">
        <v>0</v>
      </c>
      <c r="DZ332" s="2">
        <v>0</v>
      </c>
      <c r="EA332" s="2">
        <v>0</v>
      </c>
      <c r="EB332" s="2">
        <v>0</v>
      </c>
      <c r="EC332" s="2">
        <v>0</v>
      </c>
      <c r="ED332" s="2">
        <v>0</v>
      </c>
      <c r="EE332" s="2">
        <v>0</v>
      </c>
      <c r="EF332" s="2">
        <v>0</v>
      </c>
      <c r="EG332" s="2">
        <v>0</v>
      </c>
      <c r="EH332" s="2">
        <v>0</v>
      </c>
      <c r="EI332" s="2">
        <v>0</v>
      </c>
      <c r="EJ332" s="2">
        <v>0</v>
      </c>
      <c r="EK332" s="2">
        <v>0</v>
      </c>
      <c r="EL332" s="2">
        <v>0</v>
      </c>
      <c r="EM332" s="2">
        <v>0</v>
      </c>
      <c r="EN332" s="2">
        <v>0</v>
      </c>
      <c r="EO332" s="2">
        <v>0</v>
      </c>
      <c r="EP332" s="7">
        <f t="shared" si="289"/>
        <v>1852</v>
      </c>
      <c r="EQ332" s="7">
        <f t="shared" si="290"/>
        <v>0</v>
      </c>
      <c r="ER332" s="7">
        <f t="shared" si="291"/>
        <v>1852</v>
      </c>
      <c r="ES332" s="8" t="str">
        <f>IFERROR(RANK(G332,V332:EO332),"")</f>
        <v/>
      </c>
      <c r="ET332" s="8" t="str">
        <f>IFERROR(RANK(H332,V332:EO332),"")</f>
        <v/>
      </c>
      <c r="EU332" s="8" t="str">
        <f>IFERROR(RANK(J332,V332:EO332),"")</f>
        <v/>
      </c>
      <c r="EV332" s="8">
        <f>IFERROR(RANK(L332,V332:EO332),"")</f>
        <v>2</v>
      </c>
      <c r="EW332" s="8" t="str">
        <f>IFERROR(RANK(I332,V332:EO332),"")</f>
        <v/>
      </c>
      <c r="EX332" s="8">
        <f>IFERROR(RANK(K332,V332:EO332),"")</f>
        <v>2</v>
      </c>
      <c r="EY332" s="1">
        <f t="shared" si="292"/>
        <v>8766</v>
      </c>
      <c r="EZ332" s="1">
        <f t="shared" si="293"/>
        <v>18539</v>
      </c>
      <c r="FA332" s="1">
        <f t="shared" si="294"/>
        <v>1259</v>
      </c>
      <c r="FB332" s="1">
        <f t="shared" si="295"/>
        <v>10927</v>
      </c>
      <c r="FC332" s="1">
        <f t="shared" si="273"/>
        <v>0</v>
      </c>
      <c r="FD332" s="1">
        <f t="shared" si="274"/>
        <v>0</v>
      </c>
      <c r="FE332" s="1">
        <f t="shared" si="296"/>
        <v>0</v>
      </c>
      <c r="FF332" s="1">
        <f t="shared" si="275"/>
        <v>0</v>
      </c>
      <c r="FG332" s="1">
        <f t="shared" si="276"/>
        <v>0</v>
      </c>
      <c r="FH332" s="1">
        <f t="shared" si="277"/>
        <v>2472</v>
      </c>
      <c r="FI332" s="1">
        <f t="shared" si="278"/>
        <v>0</v>
      </c>
      <c r="FJ332" s="1">
        <f t="shared" si="279"/>
        <v>0</v>
      </c>
      <c r="FK332" s="1">
        <f t="shared" si="297"/>
        <v>0</v>
      </c>
      <c r="FL332" s="1">
        <f t="shared" si="298"/>
        <v>0</v>
      </c>
      <c r="FM332" s="1">
        <f t="shared" si="299"/>
        <v>18539</v>
      </c>
      <c r="FN332" s="1">
        <f t="shared" si="301"/>
        <v>0</v>
      </c>
      <c r="FO332" s="1">
        <f t="shared" si="302"/>
        <v>1</v>
      </c>
      <c r="FP332" s="1">
        <f t="shared" si="303"/>
        <v>0</v>
      </c>
      <c r="FQ332" s="1">
        <f t="shared" si="304"/>
        <v>0</v>
      </c>
      <c r="FR332" s="1">
        <f t="shared" si="305"/>
        <v>0</v>
      </c>
      <c r="FS332" s="1">
        <f t="shared" si="306"/>
        <v>0</v>
      </c>
      <c r="FT332" s="1">
        <f t="shared" si="307"/>
        <v>0</v>
      </c>
      <c r="FU332" s="1">
        <f t="shared" si="308"/>
        <v>0</v>
      </c>
      <c r="FV332" s="1">
        <f t="shared" si="309"/>
        <v>0</v>
      </c>
      <c r="FW332" s="1">
        <f t="shared" si="310"/>
        <v>0</v>
      </c>
      <c r="FX332" s="1">
        <f t="shared" si="311"/>
        <v>0</v>
      </c>
      <c r="FY332" s="1">
        <f t="shared" si="312"/>
        <v>0</v>
      </c>
      <c r="FZ332" s="1">
        <f t="shared" si="300"/>
        <v>0</v>
      </c>
      <c r="GA332" s="1">
        <f t="shared" si="313"/>
        <v>0</v>
      </c>
    </row>
    <row r="333" spans="1:183">
      <c r="A333" s="2">
        <v>568</v>
      </c>
      <c r="B333" s="3" t="s">
        <v>703</v>
      </c>
      <c r="C333" s="4" t="s">
        <v>788</v>
      </c>
      <c r="D333" s="2">
        <v>2010</v>
      </c>
      <c r="E333" s="2">
        <v>70045</v>
      </c>
      <c r="F333" s="2">
        <v>45933</v>
      </c>
      <c r="G333" s="2">
        <v>22043</v>
      </c>
      <c r="H333" s="2">
        <v>14426</v>
      </c>
      <c r="I333" s="2">
        <v>2529</v>
      </c>
      <c r="J333" s="2">
        <v>6935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1"/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  <c r="BX333" s="2">
        <v>0</v>
      </c>
      <c r="BY333" s="2">
        <v>0</v>
      </c>
      <c r="BZ333" s="2">
        <v>0</v>
      </c>
      <c r="CA333" s="2">
        <v>0</v>
      </c>
      <c r="CB333" s="2">
        <v>0</v>
      </c>
      <c r="CC333" s="2">
        <v>0</v>
      </c>
      <c r="CD333" s="2">
        <v>0</v>
      </c>
      <c r="CE333" s="2">
        <v>0</v>
      </c>
      <c r="CF333" s="2">
        <v>0</v>
      </c>
      <c r="CG333" s="2">
        <v>0</v>
      </c>
      <c r="CH333" s="2">
        <v>0</v>
      </c>
      <c r="CI333" s="2">
        <v>0</v>
      </c>
      <c r="CJ333" s="2">
        <v>0</v>
      </c>
      <c r="CK333" s="2">
        <v>0</v>
      </c>
      <c r="CL333" s="2">
        <v>0</v>
      </c>
      <c r="CM333" s="2">
        <v>0</v>
      </c>
      <c r="CN333" s="2">
        <v>0</v>
      </c>
      <c r="CO333" s="2">
        <v>0</v>
      </c>
      <c r="CP333" s="2">
        <v>0</v>
      </c>
      <c r="CQ333" s="2">
        <v>0</v>
      </c>
      <c r="CR333" s="2">
        <v>0</v>
      </c>
      <c r="CS333" s="2">
        <v>0</v>
      </c>
      <c r="CT333" s="2">
        <v>0</v>
      </c>
      <c r="CU333" s="2">
        <v>0</v>
      </c>
      <c r="CV333" s="2">
        <v>0</v>
      </c>
      <c r="CW333" s="2">
        <v>0</v>
      </c>
      <c r="CX333" s="2">
        <v>0</v>
      </c>
      <c r="CY333" s="2">
        <v>0</v>
      </c>
      <c r="CZ333" s="2">
        <v>0</v>
      </c>
      <c r="DA333" s="2">
        <v>0</v>
      </c>
      <c r="DB333" s="2">
        <v>0</v>
      </c>
      <c r="DC333" s="2">
        <v>0</v>
      </c>
      <c r="DD333" s="2">
        <v>0</v>
      </c>
      <c r="DE333" s="2">
        <v>0</v>
      </c>
      <c r="DF333" s="2">
        <v>0</v>
      </c>
      <c r="DG333" s="2">
        <v>0</v>
      </c>
      <c r="DH333" s="2">
        <v>0</v>
      </c>
      <c r="DI333" s="2">
        <v>0</v>
      </c>
      <c r="DJ333" s="2">
        <v>0</v>
      </c>
      <c r="DK333" s="2">
        <v>0</v>
      </c>
      <c r="DL333" s="2">
        <v>0</v>
      </c>
      <c r="DM333" s="2">
        <v>0</v>
      </c>
      <c r="DN333" s="2">
        <v>0</v>
      </c>
      <c r="DO333" s="2">
        <v>0</v>
      </c>
      <c r="DP333" s="2">
        <v>0</v>
      </c>
      <c r="DQ333" s="2">
        <v>0</v>
      </c>
      <c r="DR333" s="2">
        <v>0</v>
      </c>
      <c r="DS333" s="2">
        <v>0</v>
      </c>
      <c r="DT333" s="2">
        <v>0</v>
      </c>
      <c r="DU333" s="2">
        <v>0</v>
      </c>
      <c r="DV333" s="2">
        <v>0</v>
      </c>
      <c r="DW333" s="2">
        <v>0</v>
      </c>
      <c r="DX333" s="2">
        <v>0</v>
      </c>
      <c r="DY333" s="2">
        <v>0</v>
      </c>
      <c r="DZ333" s="2">
        <v>0</v>
      </c>
      <c r="EA333" s="2">
        <v>0</v>
      </c>
      <c r="EB333" s="2">
        <v>0</v>
      </c>
      <c r="EC333" s="2">
        <v>0</v>
      </c>
      <c r="ED333" s="2">
        <v>0</v>
      </c>
      <c r="EE333" s="2">
        <v>0</v>
      </c>
      <c r="EF333" s="2">
        <v>0</v>
      </c>
      <c r="EG333" s="2">
        <v>0</v>
      </c>
      <c r="EH333" s="2">
        <v>0</v>
      </c>
      <c r="EI333" s="2">
        <v>0</v>
      </c>
      <c r="EJ333" s="2">
        <v>0</v>
      </c>
      <c r="EK333" s="2">
        <v>0</v>
      </c>
      <c r="EL333" s="2">
        <v>0</v>
      </c>
      <c r="EM333" s="2">
        <v>0</v>
      </c>
      <c r="EN333" s="2">
        <v>0</v>
      </c>
      <c r="EO333" s="2">
        <v>0</v>
      </c>
      <c r="EP333" s="7">
        <f t="shared" si="289"/>
        <v>0</v>
      </c>
      <c r="EQ333" s="7">
        <f t="shared" si="290"/>
        <v>0</v>
      </c>
      <c r="ER333" s="7">
        <f t="shared" si="291"/>
        <v>0</v>
      </c>
      <c r="ES333" s="8" t="str">
        <f>IFERROR(RANK(G333,V333:EO333),"")</f>
        <v/>
      </c>
      <c r="ET333" s="8" t="str">
        <f>IFERROR(RANK(H333,V333:EO333),"")</f>
        <v/>
      </c>
      <c r="EU333" s="8" t="str">
        <f>IFERROR(RANK(J333,V333:EO333),"")</f>
        <v/>
      </c>
      <c r="EV333" s="8">
        <f>IFERROR(RANK(L333,V333:EO333),"")</f>
        <v>1</v>
      </c>
      <c r="EW333" s="8" t="str">
        <f>IFERROR(RANK(I333,V333:EO333),"")</f>
        <v/>
      </c>
      <c r="EX333" s="8">
        <f>IFERROR(RANK(K333,V333:EO333),"")</f>
        <v>1</v>
      </c>
      <c r="EY333" s="1">
        <f t="shared" si="292"/>
        <v>22043</v>
      </c>
      <c r="EZ333" s="1">
        <f t="shared" si="293"/>
        <v>14426</v>
      </c>
      <c r="FA333" s="1">
        <f t="shared" si="294"/>
        <v>2529</v>
      </c>
      <c r="FB333" s="1">
        <f t="shared" si="295"/>
        <v>6935</v>
      </c>
      <c r="FC333" s="1">
        <f t="shared" si="273"/>
        <v>0</v>
      </c>
      <c r="FD333" s="1">
        <f t="shared" si="274"/>
        <v>0</v>
      </c>
      <c r="FE333" s="1">
        <f t="shared" si="296"/>
        <v>0</v>
      </c>
      <c r="FF333" s="1">
        <f t="shared" si="275"/>
        <v>0</v>
      </c>
      <c r="FG333" s="1">
        <f t="shared" si="276"/>
        <v>0</v>
      </c>
      <c r="FH333" s="1">
        <f t="shared" si="277"/>
        <v>0</v>
      </c>
      <c r="FI333" s="1">
        <f t="shared" si="278"/>
        <v>0</v>
      </c>
      <c r="FJ333" s="1">
        <f t="shared" si="279"/>
        <v>0</v>
      </c>
      <c r="FK333" s="1">
        <f t="shared" si="297"/>
        <v>0</v>
      </c>
      <c r="FL333" s="1">
        <f t="shared" si="298"/>
        <v>0</v>
      </c>
      <c r="FM333" s="1">
        <f t="shared" si="299"/>
        <v>22043</v>
      </c>
      <c r="FN333" s="1">
        <f t="shared" si="301"/>
        <v>1</v>
      </c>
      <c r="FO333" s="1">
        <f t="shared" si="302"/>
        <v>0</v>
      </c>
      <c r="FP333" s="1">
        <f t="shared" si="303"/>
        <v>0</v>
      </c>
      <c r="FQ333" s="1">
        <f t="shared" si="304"/>
        <v>0</v>
      </c>
      <c r="FR333" s="1">
        <f t="shared" si="305"/>
        <v>0</v>
      </c>
      <c r="FS333" s="1">
        <f t="shared" si="306"/>
        <v>0</v>
      </c>
      <c r="FT333" s="1">
        <f t="shared" si="307"/>
        <v>0</v>
      </c>
      <c r="FU333" s="1">
        <f t="shared" si="308"/>
        <v>0</v>
      </c>
      <c r="FV333" s="1">
        <f t="shared" si="309"/>
        <v>0</v>
      </c>
      <c r="FW333" s="1">
        <f t="shared" si="310"/>
        <v>0</v>
      </c>
      <c r="FX333" s="1">
        <f t="shared" si="311"/>
        <v>0</v>
      </c>
      <c r="FY333" s="1">
        <f t="shared" si="312"/>
        <v>0</v>
      </c>
      <c r="FZ333" s="1">
        <f t="shared" si="300"/>
        <v>0</v>
      </c>
      <c r="GA333" s="1">
        <f t="shared" si="313"/>
        <v>0</v>
      </c>
    </row>
    <row r="334" spans="1:183">
      <c r="A334" s="2">
        <v>198</v>
      </c>
      <c r="B334" s="3" t="s">
        <v>333</v>
      </c>
      <c r="C334" s="4" t="s">
        <v>795</v>
      </c>
      <c r="D334" s="2">
        <v>2010</v>
      </c>
      <c r="E334" s="2">
        <v>73741</v>
      </c>
      <c r="F334" s="2">
        <v>54141</v>
      </c>
      <c r="G334" s="2">
        <v>27640</v>
      </c>
      <c r="H334" s="2">
        <v>2910</v>
      </c>
      <c r="I334" s="2">
        <v>2812</v>
      </c>
      <c r="J334" s="2">
        <v>20015</v>
      </c>
      <c r="K334" s="2">
        <v>546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1"/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2">
        <v>0</v>
      </c>
      <c r="BV334" s="2">
        <v>0</v>
      </c>
      <c r="BW334" s="2">
        <v>0</v>
      </c>
      <c r="BX334" s="2">
        <v>0</v>
      </c>
      <c r="BY334" s="2">
        <v>0</v>
      </c>
      <c r="BZ334" s="2">
        <v>0</v>
      </c>
      <c r="CA334" s="2">
        <v>0</v>
      </c>
      <c r="CB334" s="2">
        <v>0</v>
      </c>
      <c r="CC334" s="2">
        <v>0</v>
      </c>
      <c r="CD334" s="2">
        <v>0</v>
      </c>
      <c r="CE334" s="2">
        <v>0</v>
      </c>
      <c r="CF334" s="2">
        <v>0</v>
      </c>
      <c r="CG334" s="2">
        <v>0</v>
      </c>
      <c r="CH334" s="2">
        <v>0</v>
      </c>
      <c r="CI334" s="2">
        <v>0</v>
      </c>
      <c r="CJ334" s="2">
        <v>0</v>
      </c>
      <c r="CK334" s="2">
        <v>0</v>
      </c>
      <c r="CL334" s="2">
        <v>0</v>
      </c>
      <c r="CM334" s="2">
        <v>0</v>
      </c>
      <c r="CN334" s="2">
        <v>0</v>
      </c>
      <c r="CO334" s="2">
        <v>0</v>
      </c>
      <c r="CP334" s="2">
        <v>218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>
        <v>0</v>
      </c>
      <c r="CY334" s="2">
        <v>0</v>
      </c>
      <c r="CZ334" s="2">
        <v>0</v>
      </c>
      <c r="DA334" s="2">
        <v>0</v>
      </c>
      <c r="DB334" s="2">
        <v>0</v>
      </c>
      <c r="DC334" s="2">
        <v>0</v>
      </c>
      <c r="DD334" s="2">
        <v>0</v>
      </c>
      <c r="DE334" s="2">
        <v>0</v>
      </c>
      <c r="DF334" s="2">
        <v>0</v>
      </c>
      <c r="DG334" s="2">
        <v>0</v>
      </c>
      <c r="DH334" s="2">
        <v>0</v>
      </c>
      <c r="DI334" s="2">
        <v>0</v>
      </c>
      <c r="DJ334" s="2">
        <v>0</v>
      </c>
      <c r="DK334" s="2">
        <v>0</v>
      </c>
      <c r="DL334" s="2">
        <v>0</v>
      </c>
      <c r="DM334" s="2">
        <v>0</v>
      </c>
      <c r="DN334" s="2">
        <v>0</v>
      </c>
      <c r="DO334" s="2">
        <v>0</v>
      </c>
      <c r="DP334" s="2">
        <v>0</v>
      </c>
      <c r="DQ334" s="2">
        <v>0</v>
      </c>
      <c r="DR334" s="2">
        <v>0</v>
      </c>
      <c r="DS334" s="2">
        <v>0</v>
      </c>
      <c r="DT334" s="2">
        <v>0</v>
      </c>
      <c r="DU334" s="2">
        <v>0</v>
      </c>
      <c r="DV334" s="2">
        <v>0</v>
      </c>
      <c r="DW334" s="2">
        <v>0</v>
      </c>
      <c r="DX334" s="2">
        <v>0</v>
      </c>
      <c r="DY334" s="2">
        <v>0</v>
      </c>
      <c r="DZ334" s="2">
        <v>0</v>
      </c>
      <c r="EA334" s="2">
        <v>0</v>
      </c>
      <c r="EB334" s="2">
        <v>0</v>
      </c>
      <c r="EC334" s="2">
        <v>0</v>
      </c>
      <c r="ED334" s="2">
        <v>0</v>
      </c>
      <c r="EE334" s="2">
        <v>0</v>
      </c>
      <c r="EF334" s="2">
        <v>0</v>
      </c>
      <c r="EG334" s="2">
        <v>0</v>
      </c>
      <c r="EH334" s="2">
        <v>0</v>
      </c>
      <c r="EI334" s="2">
        <v>0</v>
      </c>
      <c r="EJ334" s="2">
        <v>0</v>
      </c>
      <c r="EK334" s="2">
        <v>0</v>
      </c>
      <c r="EL334" s="2">
        <v>0</v>
      </c>
      <c r="EM334" s="2">
        <v>0</v>
      </c>
      <c r="EN334" s="2">
        <v>0</v>
      </c>
      <c r="EO334" s="2">
        <v>0</v>
      </c>
      <c r="EP334" s="7">
        <f t="shared" si="289"/>
        <v>218</v>
      </c>
      <c r="EQ334" s="7">
        <f t="shared" si="290"/>
        <v>0</v>
      </c>
      <c r="ER334" s="7">
        <f t="shared" si="291"/>
        <v>218</v>
      </c>
      <c r="ES334" s="8" t="str">
        <f>IFERROR(RANK(G334,V334:EO334),"")</f>
        <v/>
      </c>
      <c r="ET334" s="8" t="str">
        <f>IFERROR(RANK(H334,V334:EO334),"")</f>
        <v/>
      </c>
      <c r="EU334" s="8" t="str">
        <f>IFERROR(RANK(J334,V334:EO334),"")</f>
        <v/>
      </c>
      <c r="EV334" s="8">
        <f>IFERROR(RANK(L334,V334:EO334),"")</f>
        <v>2</v>
      </c>
      <c r="EW334" s="8" t="str">
        <f>IFERROR(RANK(I334,V334:EO334),"")</f>
        <v/>
      </c>
      <c r="EX334" s="8" t="str">
        <f>IFERROR(RANK(K334,V334:EO334),"")</f>
        <v/>
      </c>
      <c r="EY334" s="1">
        <f t="shared" si="292"/>
        <v>27640</v>
      </c>
      <c r="EZ334" s="1">
        <f t="shared" si="293"/>
        <v>2910</v>
      </c>
      <c r="FA334" s="1">
        <f t="shared" si="294"/>
        <v>2812</v>
      </c>
      <c r="FB334" s="1">
        <f t="shared" si="295"/>
        <v>20015</v>
      </c>
      <c r="FC334" s="1">
        <f t="shared" si="273"/>
        <v>546</v>
      </c>
      <c r="FD334" s="1">
        <f t="shared" si="274"/>
        <v>0</v>
      </c>
      <c r="FE334" s="1">
        <f t="shared" si="296"/>
        <v>0</v>
      </c>
      <c r="FF334" s="1">
        <f t="shared" si="275"/>
        <v>0</v>
      </c>
      <c r="FG334" s="1">
        <f t="shared" si="276"/>
        <v>0</v>
      </c>
      <c r="FH334" s="1">
        <f t="shared" si="277"/>
        <v>0</v>
      </c>
      <c r="FI334" s="1">
        <f t="shared" si="278"/>
        <v>0</v>
      </c>
      <c r="FJ334" s="1">
        <f t="shared" si="279"/>
        <v>0</v>
      </c>
      <c r="FK334" s="1">
        <f t="shared" si="297"/>
        <v>0</v>
      </c>
      <c r="FL334" s="1">
        <f t="shared" si="298"/>
        <v>0</v>
      </c>
      <c r="FM334" s="1">
        <f t="shared" si="299"/>
        <v>27640</v>
      </c>
      <c r="FN334" s="1">
        <f t="shared" si="301"/>
        <v>1</v>
      </c>
      <c r="FO334" s="1">
        <f t="shared" si="302"/>
        <v>0</v>
      </c>
      <c r="FP334" s="1">
        <f t="shared" si="303"/>
        <v>0</v>
      </c>
      <c r="FQ334" s="1">
        <f t="shared" si="304"/>
        <v>0</v>
      </c>
      <c r="FR334" s="1">
        <f t="shared" si="305"/>
        <v>0</v>
      </c>
      <c r="FS334" s="1">
        <f t="shared" si="306"/>
        <v>0</v>
      </c>
      <c r="FT334" s="1">
        <f t="shared" si="307"/>
        <v>0</v>
      </c>
      <c r="FU334" s="1">
        <f t="shared" si="308"/>
        <v>0</v>
      </c>
      <c r="FV334" s="1">
        <f t="shared" si="309"/>
        <v>0</v>
      </c>
      <c r="FW334" s="1">
        <f t="shared" si="310"/>
        <v>0</v>
      </c>
      <c r="FX334" s="1">
        <f t="shared" si="311"/>
        <v>0</v>
      </c>
      <c r="FY334" s="1">
        <f t="shared" si="312"/>
        <v>0</v>
      </c>
      <c r="FZ334" s="1">
        <f t="shared" si="300"/>
        <v>0</v>
      </c>
      <c r="GA334" s="1">
        <f t="shared" si="313"/>
        <v>0</v>
      </c>
    </row>
    <row r="335" spans="1:183">
      <c r="A335" s="2">
        <v>238</v>
      </c>
      <c r="B335" s="3" t="s">
        <v>373</v>
      </c>
      <c r="C335" s="4" t="s">
        <v>792</v>
      </c>
      <c r="D335" s="2">
        <v>2010</v>
      </c>
      <c r="E335" s="2">
        <v>64139</v>
      </c>
      <c r="F335" s="2">
        <v>44352</v>
      </c>
      <c r="G335" s="2">
        <v>21928</v>
      </c>
      <c r="H335" s="2">
        <v>14302</v>
      </c>
      <c r="I335" s="2">
        <v>505</v>
      </c>
      <c r="J335" s="2">
        <v>6124</v>
      </c>
      <c r="K335" s="2">
        <v>632</v>
      </c>
      <c r="L335" s="2">
        <v>0</v>
      </c>
      <c r="M335" s="2">
        <v>0</v>
      </c>
      <c r="N335" s="2">
        <v>0</v>
      </c>
      <c r="O335" s="2">
        <v>0</v>
      </c>
      <c r="P335" s="2">
        <v>391</v>
      </c>
      <c r="Q335" s="2">
        <v>0</v>
      </c>
      <c r="R335" s="2">
        <v>0</v>
      </c>
      <c r="S335" s="2">
        <v>0</v>
      </c>
      <c r="T335" s="2">
        <v>0</v>
      </c>
      <c r="U335" s="1"/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35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173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  <c r="BU335" s="2">
        <v>0</v>
      </c>
      <c r="BV335" s="2">
        <v>0</v>
      </c>
      <c r="BW335" s="2">
        <v>0</v>
      </c>
      <c r="BX335" s="2">
        <v>0</v>
      </c>
      <c r="BY335" s="2">
        <v>0</v>
      </c>
      <c r="BZ335" s="2">
        <v>0</v>
      </c>
      <c r="CA335" s="2">
        <v>0</v>
      </c>
      <c r="CB335" s="2">
        <v>0</v>
      </c>
      <c r="CC335" s="2">
        <v>0</v>
      </c>
      <c r="CD335" s="2">
        <v>0</v>
      </c>
      <c r="CE335" s="2">
        <v>0</v>
      </c>
      <c r="CF335" s="2">
        <v>0</v>
      </c>
      <c r="CG335" s="2">
        <v>0</v>
      </c>
      <c r="CH335" s="2">
        <v>0</v>
      </c>
      <c r="CI335" s="2">
        <v>0</v>
      </c>
      <c r="CJ335" s="2">
        <v>0</v>
      </c>
      <c r="CK335" s="2">
        <v>0</v>
      </c>
      <c r="CL335" s="2">
        <v>0</v>
      </c>
      <c r="CM335" s="2">
        <v>0</v>
      </c>
      <c r="CN335" s="2">
        <v>0</v>
      </c>
      <c r="CO335" s="2">
        <v>0</v>
      </c>
      <c r="CP335" s="2">
        <v>0</v>
      </c>
      <c r="CQ335" s="2">
        <v>0</v>
      </c>
      <c r="CR335" s="2">
        <v>0</v>
      </c>
      <c r="CS335" s="2">
        <v>0</v>
      </c>
      <c r="CT335" s="2">
        <v>88</v>
      </c>
      <c r="CU335" s="2">
        <v>0</v>
      </c>
      <c r="CV335" s="2">
        <v>0</v>
      </c>
      <c r="CW335" s="2">
        <v>0</v>
      </c>
      <c r="CX335" s="2">
        <v>0</v>
      </c>
      <c r="CY335" s="2">
        <v>0</v>
      </c>
      <c r="CZ335" s="2">
        <v>0</v>
      </c>
      <c r="DA335" s="2">
        <v>0</v>
      </c>
      <c r="DB335" s="2">
        <v>0</v>
      </c>
      <c r="DC335" s="2">
        <v>0</v>
      </c>
      <c r="DD335" s="2">
        <v>0</v>
      </c>
      <c r="DE335" s="2">
        <v>0</v>
      </c>
      <c r="DF335" s="2">
        <v>0</v>
      </c>
      <c r="DG335" s="2">
        <v>0</v>
      </c>
      <c r="DH335" s="2">
        <v>0</v>
      </c>
      <c r="DI335" s="2">
        <v>174</v>
      </c>
      <c r="DJ335" s="2">
        <v>0</v>
      </c>
      <c r="DK335" s="2">
        <v>0</v>
      </c>
      <c r="DL335" s="2">
        <v>0</v>
      </c>
      <c r="DM335" s="2">
        <v>0</v>
      </c>
      <c r="DN335" s="2">
        <v>0</v>
      </c>
      <c r="DO335" s="2">
        <v>0</v>
      </c>
      <c r="DP335" s="2">
        <v>0</v>
      </c>
      <c r="DQ335" s="2">
        <v>0</v>
      </c>
      <c r="DR335" s="2">
        <v>0</v>
      </c>
      <c r="DS335" s="2">
        <v>0</v>
      </c>
      <c r="DT335" s="2">
        <v>0</v>
      </c>
      <c r="DU335" s="2">
        <v>0</v>
      </c>
      <c r="DV335" s="2">
        <v>0</v>
      </c>
      <c r="DW335" s="2">
        <v>0</v>
      </c>
      <c r="DX335" s="2">
        <v>0</v>
      </c>
      <c r="DY335" s="2">
        <v>0</v>
      </c>
      <c r="DZ335" s="2">
        <v>0</v>
      </c>
      <c r="EA335" s="2">
        <v>0</v>
      </c>
      <c r="EB335" s="2">
        <v>0</v>
      </c>
      <c r="EC335" s="2">
        <v>0</v>
      </c>
      <c r="ED335" s="2">
        <v>0</v>
      </c>
      <c r="EE335" s="2">
        <v>0</v>
      </c>
      <c r="EF335" s="2">
        <v>0</v>
      </c>
      <c r="EG335" s="2">
        <v>0</v>
      </c>
      <c r="EH335" s="2">
        <v>0</v>
      </c>
      <c r="EI335" s="2">
        <v>0</v>
      </c>
      <c r="EJ335" s="2">
        <v>0</v>
      </c>
      <c r="EK335" s="2">
        <v>0</v>
      </c>
      <c r="EL335" s="2">
        <v>0</v>
      </c>
      <c r="EM335" s="2">
        <v>0</v>
      </c>
      <c r="EN335" s="2">
        <v>0</v>
      </c>
      <c r="EO335" s="2">
        <v>0</v>
      </c>
      <c r="EP335" s="7">
        <f t="shared" si="289"/>
        <v>174</v>
      </c>
      <c r="EQ335" s="7">
        <f t="shared" si="290"/>
        <v>173</v>
      </c>
      <c r="ER335" s="7">
        <f t="shared" si="291"/>
        <v>1</v>
      </c>
      <c r="ES335" s="8" t="str">
        <f>IFERROR(RANK(G335,V335:EO335),"")</f>
        <v/>
      </c>
      <c r="ET335" s="8" t="str">
        <f>IFERROR(RANK(H335,V335:EO335),"")</f>
        <v/>
      </c>
      <c r="EU335" s="8" t="str">
        <f>IFERROR(RANK(J335,V335:EO335),"")</f>
        <v/>
      </c>
      <c r="EV335" s="8">
        <f>IFERROR(RANK(L335,V335:EO335),"")</f>
        <v>5</v>
      </c>
      <c r="EW335" s="8" t="str">
        <f>IFERROR(RANK(I335,V335:EO335),"")</f>
        <v/>
      </c>
      <c r="EX335" s="8" t="str">
        <f>IFERROR(RANK(K335,V335:EO335),"")</f>
        <v/>
      </c>
      <c r="EY335" s="1">
        <f t="shared" si="292"/>
        <v>21928</v>
      </c>
      <c r="EZ335" s="1">
        <f t="shared" si="293"/>
        <v>14302</v>
      </c>
      <c r="FA335" s="1">
        <f t="shared" si="294"/>
        <v>505</v>
      </c>
      <c r="FB335" s="1">
        <f t="shared" si="295"/>
        <v>6124</v>
      </c>
      <c r="FC335" s="1">
        <f t="shared" si="273"/>
        <v>632</v>
      </c>
      <c r="FD335" s="1">
        <f t="shared" si="274"/>
        <v>0</v>
      </c>
      <c r="FE335" s="1">
        <f t="shared" si="296"/>
        <v>0</v>
      </c>
      <c r="FF335" s="1">
        <f t="shared" si="275"/>
        <v>0</v>
      </c>
      <c r="FG335" s="1">
        <f t="shared" si="276"/>
        <v>0</v>
      </c>
      <c r="FH335" s="1">
        <f t="shared" si="277"/>
        <v>391</v>
      </c>
      <c r="FI335" s="1">
        <f t="shared" si="278"/>
        <v>0</v>
      </c>
      <c r="FJ335" s="1">
        <f t="shared" si="279"/>
        <v>0</v>
      </c>
      <c r="FK335" s="1">
        <f t="shared" si="297"/>
        <v>0</v>
      </c>
      <c r="FL335" s="1">
        <f t="shared" si="298"/>
        <v>0</v>
      </c>
      <c r="FM335" s="1">
        <f t="shared" si="299"/>
        <v>21928</v>
      </c>
      <c r="FN335" s="1">
        <f t="shared" si="301"/>
        <v>1</v>
      </c>
      <c r="FO335" s="1">
        <f t="shared" si="302"/>
        <v>0</v>
      </c>
      <c r="FP335" s="1">
        <f t="shared" si="303"/>
        <v>0</v>
      </c>
      <c r="FQ335" s="1">
        <f t="shared" si="304"/>
        <v>0</v>
      </c>
      <c r="FR335" s="1">
        <f t="shared" si="305"/>
        <v>0</v>
      </c>
      <c r="FS335" s="1">
        <f t="shared" si="306"/>
        <v>0</v>
      </c>
      <c r="FT335" s="1">
        <f t="shared" si="307"/>
        <v>0</v>
      </c>
      <c r="FU335" s="1">
        <f t="shared" si="308"/>
        <v>0</v>
      </c>
      <c r="FV335" s="1">
        <f t="shared" si="309"/>
        <v>0</v>
      </c>
      <c r="FW335" s="1">
        <f t="shared" si="310"/>
        <v>0</v>
      </c>
      <c r="FX335" s="1">
        <f t="shared" si="311"/>
        <v>0</v>
      </c>
      <c r="FY335" s="1">
        <f t="shared" si="312"/>
        <v>0</v>
      </c>
      <c r="FZ335" s="1">
        <f t="shared" si="300"/>
        <v>0</v>
      </c>
      <c r="GA335" s="1">
        <f t="shared" si="313"/>
        <v>0</v>
      </c>
    </row>
    <row r="336" spans="1:183">
      <c r="A336" s="2">
        <v>134</v>
      </c>
      <c r="B336" s="3" t="s">
        <v>269</v>
      </c>
      <c r="C336" s="4" t="s">
        <v>794</v>
      </c>
      <c r="D336" s="2">
        <v>2010</v>
      </c>
      <c r="E336" s="2">
        <v>67284</v>
      </c>
      <c r="F336" s="2">
        <v>45026</v>
      </c>
      <c r="G336" s="2">
        <v>19806</v>
      </c>
      <c r="H336" s="2">
        <v>6609</v>
      </c>
      <c r="I336" s="2">
        <v>0</v>
      </c>
      <c r="J336" s="2">
        <v>4232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1"/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2205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  <c r="BU336" s="2">
        <v>12174</v>
      </c>
      <c r="BV336" s="2">
        <v>0</v>
      </c>
      <c r="BW336" s="2">
        <v>0</v>
      </c>
      <c r="BX336" s="2">
        <v>0</v>
      </c>
      <c r="BY336" s="2">
        <v>0</v>
      </c>
      <c r="BZ336" s="2">
        <v>0</v>
      </c>
      <c r="CA336" s="2">
        <v>0</v>
      </c>
      <c r="CB336" s="2">
        <v>0</v>
      </c>
      <c r="CC336" s="2">
        <v>0</v>
      </c>
      <c r="CD336" s="2">
        <v>0</v>
      </c>
      <c r="CE336" s="2">
        <v>0</v>
      </c>
      <c r="CF336" s="2">
        <v>0</v>
      </c>
      <c r="CG336" s="2">
        <v>0</v>
      </c>
      <c r="CH336" s="2">
        <v>0</v>
      </c>
      <c r="CI336" s="2">
        <v>0</v>
      </c>
      <c r="CJ336" s="2">
        <v>0</v>
      </c>
      <c r="CK336" s="2">
        <v>0</v>
      </c>
      <c r="CL336" s="2">
        <v>0</v>
      </c>
      <c r="CM336" s="2">
        <v>0</v>
      </c>
      <c r="CN336" s="2">
        <v>0</v>
      </c>
      <c r="CO336" s="2">
        <v>0</v>
      </c>
      <c r="CP336" s="2">
        <v>0</v>
      </c>
      <c r="CQ336" s="2">
        <v>0</v>
      </c>
      <c r="CR336" s="2">
        <v>0</v>
      </c>
      <c r="CS336" s="2">
        <v>0</v>
      </c>
      <c r="CT336" s="2">
        <v>0</v>
      </c>
      <c r="CU336" s="2">
        <v>0</v>
      </c>
      <c r="CV336" s="2">
        <v>0</v>
      </c>
      <c r="CW336" s="2">
        <v>0</v>
      </c>
      <c r="CX336" s="2">
        <v>0</v>
      </c>
      <c r="CY336" s="2">
        <v>0</v>
      </c>
      <c r="CZ336" s="2">
        <v>0</v>
      </c>
      <c r="DA336" s="2">
        <v>0</v>
      </c>
      <c r="DB336" s="2">
        <v>0</v>
      </c>
      <c r="DC336" s="2">
        <v>0</v>
      </c>
      <c r="DD336" s="2">
        <v>0</v>
      </c>
      <c r="DE336" s="2">
        <v>0</v>
      </c>
      <c r="DF336" s="2">
        <v>0</v>
      </c>
      <c r="DG336" s="2">
        <v>0</v>
      </c>
      <c r="DH336" s="2">
        <v>0</v>
      </c>
      <c r="DI336" s="2">
        <v>0</v>
      </c>
      <c r="DJ336" s="2">
        <v>0</v>
      </c>
      <c r="DK336" s="2">
        <v>0</v>
      </c>
      <c r="DL336" s="2">
        <v>0</v>
      </c>
      <c r="DM336" s="2">
        <v>0</v>
      </c>
      <c r="DN336" s="2">
        <v>0</v>
      </c>
      <c r="DO336" s="2">
        <v>0</v>
      </c>
      <c r="DP336" s="2">
        <v>0</v>
      </c>
      <c r="DQ336" s="2">
        <v>0</v>
      </c>
      <c r="DR336" s="2">
        <v>0</v>
      </c>
      <c r="DS336" s="2">
        <v>0</v>
      </c>
      <c r="DT336" s="2">
        <v>0</v>
      </c>
      <c r="DU336" s="2">
        <v>0</v>
      </c>
      <c r="DV336" s="2">
        <v>0</v>
      </c>
      <c r="DW336" s="2">
        <v>0</v>
      </c>
      <c r="DX336" s="2">
        <v>0</v>
      </c>
      <c r="DY336" s="2">
        <v>0</v>
      </c>
      <c r="DZ336" s="2">
        <v>0</v>
      </c>
      <c r="EA336" s="2">
        <v>0</v>
      </c>
      <c r="EB336" s="2">
        <v>0</v>
      </c>
      <c r="EC336" s="2">
        <v>0</v>
      </c>
      <c r="ED336" s="2">
        <v>0</v>
      </c>
      <c r="EE336" s="2">
        <v>0</v>
      </c>
      <c r="EF336" s="2">
        <v>0</v>
      </c>
      <c r="EG336" s="2">
        <v>0</v>
      </c>
      <c r="EH336" s="2">
        <v>0</v>
      </c>
      <c r="EI336" s="2">
        <v>0</v>
      </c>
      <c r="EJ336" s="2">
        <v>0</v>
      </c>
      <c r="EK336" s="2">
        <v>0</v>
      </c>
      <c r="EL336" s="2">
        <v>0</v>
      </c>
      <c r="EM336" s="2">
        <v>0</v>
      </c>
      <c r="EN336" s="2">
        <v>0</v>
      </c>
      <c r="EO336" s="2">
        <v>0</v>
      </c>
      <c r="EP336" s="7">
        <f t="shared" si="289"/>
        <v>12174</v>
      </c>
      <c r="EQ336" s="7">
        <f t="shared" si="290"/>
        <v>2205</v>
      </c>
      <c r="ER336" s="7">
        <f t="shared" si="291"/>
        <v>9969</v>
      </c>
      <c r="ES336" s="8" t="str">
        <f>IFERROR(RANK(G336,V336:EO336),"")</f>
        <v/>
      </c>
      <c r="ET336" s="8" t="str">
        <f>IFERROR(RANK(H336,V336:EO336),"")</f>
        <v/>
      </c>
      <c r="EU336" s="8" t="str">
        <f>IFERROR(RANK(J336,V336:EO336),"")</f>
        <v/>
      </c>
      <c r="EV336" s="8">
        <f>IFERROR(RANK(L336,V336:EO336),"")</f>
        <v>3</v>
      </c>
      <c r="EW336" s="8">
        <f>IFERROR(RANK(I336,V336:EO336),"")</f>
        <v>3</v>
      </c>
      <c r="EX336" s="8">
        <f>IFERROR(RANK(K336,V336:EO336),"")</f>
        <v>3</v>
      </c>
      <c r="EY336" s="1">
        <f t="shared" si="292"/>
        <v>19806</v>
      </c>
      <c r="EZ336" s="1">
        <f t="shared" si="293"/>
        <v>6609</v>
      </c>
      <c r="FA336" s="1">
        <f t="shared" si="294"/>
        <v>0</v>
      </c>
      <c r="FB336" s="1">
        <f t="shared" si="295"/>
        <v>4232</v>
      </c>
      <c r="FC336" s="1">
        <f t="shared" ref="FC336:FC399" si="314">K336</f>
        <v>0</v>
      </c>
      <c r="FD336" s="1">
        <f t="shared" ref="FD336:FD399" si="315">L336</f>
        <v>0</v>
      </c>
      <c r="FE336" s="1">
        <f t="shared" si="296"/>
        <v>0</v>
      </c>
      <c r="FF336" s="1">
        <f t="shared" ref="FF336:FF399" si="316">N336</f>
        <v>0</v>
      </c>
      <c r="FG336" s="1">
        <f t="shared" ref="FG336:FG399" si="317">O336</f>
        <v>0</v>
      </c>
      <c r="FH336" s="1">
        <f t="shared" ref="FH336:FH399" si="318">P336</f>
        <v>0</v>
      </c>
      <c r="FI336" s="1">
        <f t="shared" ref="FI336:FI399" si="319">Q336</f>
        <v>0</v>
      </c>
      <c r="FJ336" s="1">
        <f t="shared" ref="FJ336:FJ399" si="320">R336</f>
        <v>0</v>
      </c>
      <c r="FK336" s="1">
        <f t="shared" si="297"/>
        <v>0</v>
      </c>
      <c r="FL336" s="1">
        <f t="shared" si="298"/>
        <v>0</v>
      </c>
      <c r="FM336" s="1">
        <f t="shared" si="299"/>
        <v>19806</v>
      </c>
      <c r="FN336" s="1">
        <f t="shared" si="301"/>
        <v>1</v>
      </c>
      <c r="FO336" s="1">
        <f t="shared" si="302"/>
        <v>0</v>
      </c>
      <c r="FP336" s="1">
        <f t="shared" si="303"/>
        <v>0</v>
      </c>
      <c r="FQ336" s="1">
        <f t="shared" si="304"/>
        <v>0</v>
      </c>
      <c r="FR336" s="1">
        <f t="shared" si="305"/>
        <v>0</v>
      </c>
      <c r="FS336" s="1">
        <f t="shared" si="306"/>
        <v>0</v>
      </c>
      <c r="FT336" s="1">
        <f t="shared" si="307"/>
        <v>0</v>
      </c>
      <c r="FU336" s="1">
        <f t="shared" si="308"/>
        <v>0</v>
      </c>
      <c r="FV336" s="1">
        <f t="shared" si="309"/>
        <v>0</v>
      </c>
      <c r="FW336" s="1">
        <f t="shared" si="310"/>
        <v>0</v>
      </c>
      <c r="FX336" s="1">
        <f t="shared" si="311"/>
        <v>0</v>
      </c>
      <c r="FY336" s="1">
        <f t="shared" si="312"/>
        <v>0</v>
      </c>
      <c r="FZ336" s="1">
        <f t="shared" si="300"/>
        <v>0</v>
      </c>
      <c r="GA336" s="1">
        <f t="shared" si="313"/>
        <v>0</v>
      </c>
    </row>
    <row r="337" spans="1:183">
      <c r="A337" s="2">
        <v>362</v>
      </c>
      <c r="B337" s="3" t="s">
        <v>497</v>
      </c>
      <c r="C337" s="4" t="s">
        <v>788</v>
      </c>
      <c r="D337" s="2">
        <v>2010</v>
      </c>
      <c r="E337" s="2">
        <v>68708</v>
      </c>
      <c r="F337" s="2">
        <v>50088</v>
      </c>
      <c r="G337" s="2">
        <v>18401</v>
      </c>
      <c r="H337" s="2">
        <v>2508</v>
      </c>
      <c r="I337" s="2">
        <v>1728</v>
      </c>
      <c r="J337" s="2">
        <v>26048</v>
      </c>
      <c r="K337" s="2">
        <v>729</v>
      </c>
      <c r="L337" s="2">
        <v>0</v>
      </c>
      <c r="M337" s="2">
        <v>0</v>
      </c>
      <c r="N337" s="2">
        <v>0</v>
      </c>
      <c r="O337" s="2">
        <v>0</v>
      </c>
      <c r="P337" s="2">
        <v>80</v>
      </c>
      <c r="Q337" s="2">
        <v>0</v>
      </c>
      <c r="R337" s="2">
        <v>0</v>
      </c>
      <c r="S337" s="2">
        <v>0</v>
      </c>
      <c r="T337" s="2">
        <v>0</v>
      </c>
      <c r="U337" s="1"/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594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  <c r="BT337" s="2">
        <v>0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0</v>
      </c>
      <c r="CA337" s="2">
        <v>0</v>
      </c>
      <c r="CB337" s="2">
        <v>0</v>
      </c>
      <c r="CC337" s="2">
        <v>0</v>
      </c>
      <c r="CD337" s="2">
        <v>0</v>
      </c>
      <c r="CE337" s="2">
        <v>0</v>
      </c>
      <c r="CF337" s="2">
        <v>0</v>
      </c>
      <c r="CG337" s="2">
        <v>0</v>
      </c>
      <c r="CH337" s="2">
        <v>0</v>
      </c>
      <c r="CI337" s="2">
        <v>0</v>
      </c>
      <c r="CJ337" s="2">
        <v>0</v>
      </c>
      <c r="CK337" s="2">
        <v>0</v>
      </c>
      <c r="CL337" s="2">
        <v>0</v>
      </c>
      <c r="CM337" s="2">
        <v>0</v>
      </c>
      <c r="CN337" s="2">
        <v>0</v>
      </c>
      <c r="CO337" s="2">
        <v>0</v>
      </c>
      <c r="CP337" s="2">
        <v>0</v>
      </c>
      <c r="CQ337" s="2">
        <v>0</v>
      </c>
      <c r="CR337" s="2">
        <v>0</v>
      </c>
      <c r="CS337" s="2">
        <v>0</v>
      </c>
      <c r="CT337" s="2">
        <v>0</v>
      </c>
      <c r="CU337" s="2">
        <v>0</v>
      </c>
      <c r="CV337" s="2">
        <v>0</v>
      </c>
      <c r="CW337" s="2">
        <v>0</v>
      </c>
      <c r="CX337" s="2">
        <v>0</v>
      </c>
      <c r="CY337" s="2">
        <v>0</v>
      </c>
      <c r="CZ337" s="2">
        <v>0</v>
      </c>
      <c r="DA337" s="2">
        <v>0</v>
      </c>
      <c r="DB337" s="2">
        <v>0</v>
      </c>
      <c r="DC337" s="2">
        <v>0</v>
      </c>
      <c r="DD337" s="2">
        <v>0</v>
      </c>
      <c r="DE337" s="2">
        <v>0</v>
      </c>
      <c r="DF337" s="2">
        <v>0</v>
      </c>
      <c r="DG337" s="2">
        <v>0</v>
      </c>
      <c r="DH337" s="2">
        <v>0</v>
      </c>
      <c r="DI337" s="2">
        <v>0</v>
      </c>
      <c r="DJ337" s="2">
        <v>0</v>
      </c>
      <c r="DK337" s="2">
        <v>0</v>
      </c>
      <c r="DL337" s="2">
        <v>0</v>
      </c>
      <c r="DM337" s="2">
        <v>0</v>
      </c>
      <c r="DN337" s="2">
        <v>0</v>
      </c>
      <c r="DO337" s="2">
        <v>0</v>
      </c>
      <c r="DP337" s="2">
        <v>0</v>
      </c>
      <c r="DQ337" s="2">
        <v>0</v>
      </c>
      <c r="DR337" s="2">
        <v>0</v>
      </c>
      <c r="DS337" s="2">
        <v>0</v>
      </c>
      <c r="DT337" s="2">
        <v>0</v>
      </c>
      <c r="DU337" s="2">
        <v>0</v>
      </c>
      <c r="DV337" s="2">
        <v>0</v>
      </c>
      <c r="DW337" s="2">
        <v>0</v>
      </c>
      <c r="DX337" s="2">
        <v>0</v>
      </c>
      <c r="DY337" s="2">
        <v>0</v>
      </c>
      <c r="DZ337" s="2">
        <v>0</v>
      </c>
      <c r="EA337" s="2">
        <v>0</v>
      </c>
      <c r="EB337" s="2">
        <v>0</v>
      </c>
      <c r="EC337" s="2">
        <v>0</v>
      </c>
      <c r="ED337" s="2">
        <v>0</v>
      </c>
      <c r="EE337" s="2">
        <v>0</v>
      </c>
      <c r="EF337" s="2">
        <v>0</v>
      </c>
      <c r="EG337" s="2">
        <v>0</v>
      </c>
      <c r="EH337" s="2">
        <v>0</v>
      </c>
      <c r="EI337" s="2">
        <v>0</v>
      </c>
      <c r="EJ337" s="2">
        <v>0</v>
      </c>
      <c r="EK337" s="2">
        <v>0</v>
      </c>
      <c r="EL337" s="2">
        <v>0</v>
      </c>
      <c r="EM337" s="2">
        <v>0</v>
      </c>
      <c r="EN337" s="2">
        <v>0</v>
      </c>
      <c r="EO337" s="2">
        <v>0</v>
      </c>
      <c r="EP337" s="7">
        <f t="shared" si="289"/>
        <v>594</v>
      </c>
      <c r="EQ337" s="7">
        <f t="shared" si="290"/>
        <v>0</v>
      </c>
      <c r="ER337" s="7">
        <f t="shared" si="291"/>
        <v>594</v>
      </c>
      <c r="ES337" s="8" t="str">
        <f>IFERROR(RANK(G337,V337:EO337),"")</f>
        <v/>
      </c>
      <c r="ET337" s="8" t="str">
        <f>IFERROR(RANK(H337,V337:EO337),"")</f>
        <v/>
      </c>
      <c r="EU337" s="8" t="str">
        <f>IFERROR(RANK(J337,V337:EO337),"")</f>
        <v/>
      </c>
      <c r="EV337" s="8">
        <f>IFERROR(RANK(L337,V337:EO337),"")</f>
        <v>2</v>
      </c>
      <c r="EW337" s="8" t="str">
        <f>IFERROR(RANK(I337,V337:EO337),"")</f>
        <v/>
      </c>
      <c r="EX337" s="8" t="str">
        <f>IFERROR(RANK(K337,V337:EO337),"")</f>
        <v/>
      </c>
      <c r="EY337" s="1">
        <f t="shared" si="292"/>
        <v>18401</v>
      </c>
      <c r="EZ337" s="1">
        <f t="shared" si="293"/>
        <v>2508</v>
      </c>
      <c r="FA337" s="1">
        <f t="shared" si="294"/>
        <v>1728</v>
      </c>
      <c r="FB337" s="1">
        <f t="shared" si="295"/>
        <v>26048</v>
      </c>
      <c r="FC337" s="1">
        <f t="shared" si="314"/>
        <v>729</v>
      </c>
      <c r="FD337" s="1">
        <f t="shared" si="315"/>
        <v>0</v>
      </c>
      <c r="FE337" s="1">
        <f t="shared" si="296"/>
        <v>0</v>
      </c>
      <c r="FF337" s="1">
        <f t="shared" si="316"/>
        <v>0</v>
      </c>
      <c r="FG337" s="1">
        <f t="shared" si="317"/>
        <v>0</v>
      </c>
      <c r="FH337" s="1">
        <f t="shared" si="318"/>
        <v>80</v>
      </c>
      <c r="FI337" s="1">
        <f t="shared" si="319"/>
        <v>0</v>
      </c>
      <c r="FJ337" s="1">
        <f t="shared" si="320"/>
        <v>0</v>
      </c>
      <c r="FK337" s="1">
        <f t="shared" si="297"/>
        <v>0</v>
      </c>
      <c r="FL337" s="1">
        <f t="shared" si="298"/>
        <v>0</v>
      </c>
      <c r="FM337" s="1">
        <f t="shared" si="299"/>
        <v>26048</v>
      </c>
      <c r="FN337" s="1">
        <f t="shared" si="301"/>
        <v>0</v>
      </c>
      <c r="FO337" s="1">
        <f t="shared" si="302"/>
        <v>0</v>
      </c>
      <c r="FP337" s="1">
        <f t="shared" si="303"/>
        <v>0</v>
      </c>
      <c r="FQ337" s="1">
        <f t="shared" si="304"/>
        <v>1</v>
      </c>
      <c r="FR337" s="1">
        <f t="shared" si="305"/>
        <v>0</v>
      </c>
      <c r="FS337" s="1">
        <f t="shared" si="306"/>
        <v>0</v>
      </c>
      <c r="FT337" s="1">
        <f t="shared" si="307"/>
        <v>0</v>
      </c>
      <c r="FU337" s="1">
        <f t="shared" si="308"/>
        <v>0</v>
      </c>
      <c r="FV337" s="1">
        <f t="shared" si="309"/>
        <v>0</v>
      </c>
      <c r="FW337" s="1">
        <f t="shared" si="310"/>
        <v>0</v>
      </c>
      <c r="FX337" s="1">
        <f t="shared" si="311"/>
        <v>0</v>
      </c>
      <c r="FY337" s="1">
        <f t="shared" si="312"/>
        <v>0</v>
      </c>
      <c r="FZ337" s="1">
        <f t="shared" si="300"/>
        <v>0</v>
      </c>
      <c r="GA337" s="1">
        <f t="shared" si="313"/>
        <v>0</v>
      </c>
    </row>
    <row r="338" spans="1:183">
      <c r="A338" s="2">
        <v>82</v>
      </c>
      <c r="B338" s="3" t="s">
        <v>217</v>
      </c>
      <c r="C338" s="4" t="s">
        <v>795</v>
      </c>
      <c r="D338" s="2">
        <v>2010</v>
      </c>
      <c r="E338" s="2">
        <v>71125</v>
      </c>
      <c r="F338" s="2">
        <v>44024</v>
      </c>
      <c r="G338" s="2">
        <v>21320</v>
      </c>
      <c r="H338" s="2">
        <v>5836</v>
      </c>
      <c r="I338" s="2">
        <v>3027</v>
      </c>
      <c r="J338" s="2">
        <v>13592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249</v>
      </c>
      <c r="Q338" s="2">
        <v>0</v>
      </c>
      <c r="R338" s="2">
        <v>0</v>
      </c>
      <c r="S338" s="2">
        <v>0</v>
      </c>
      <c r="T338" s="2">
        <v>0</v>
      </c>
      <c r="U338" s="1"/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2">
        <v>0</v>
      </c>
      <c r="BV338" s="2">
        <v>0</v>
      </c>
      <c r="BW338" s="2">
        <v>0</v>
      </c>
      <c r="BX338" s="2">
        <v>0</v>
      </c>
      <c r="BY338" s="2">
        <v>0</v>
      </c>
      <c r="BZ338" s="2">
        <v>0</v>
      </c>
      <c r="CA338" s="2">
        <v>0</v>
      </c>
      <c r="CB338" s="2">
        <v>0</v>
      </c>
      <c r="CC338" s="2">
        <v>0</v>
      </c>
      <c r="CD338" s="2">
        <v>0</v>
      </c>
      <c r="CE338" s="2">
        <v>0</v>
      </c>
      <c r="CF338" s="2">
        <v>0</v>
      </c>
      <c r="CG338" s="2">
        <v>0</v>
      </c>
      <c r="CH338" s="2">
        <v>0</v>
      </c>
      <c r="CI338" s="2">
        <v>0</v>
      </c>
      <c r="CJ338" s="2">
        <v>0</v>
      </c>
      <c r="CK338" s="2">
        <v>0</v>
      </c>
      <c r="CL338" s="2">
        <v>0</v>
      </c>
      <c r="CM338" s="2">
        <v>0</v>
      </c>
      <c r="CN338" s="2">
        <v>0</v>
      </c>
      <c r="CO338" s="2">
        <v>0</v>
      </c>
      <c r="CP338" s="2">
        <v>0</v>
      </c>
      <c r="CQ338" s="2">
        <v>0</v>
      </c>
      <c r="CR338" s="2">
        <v>0</v>
      </c>
      <c r="CS338" s="2">
        <v>0</v>
      </c>
      <c r="CT338" s="2">
        <v>0</v>
      </c>
      <c r="CU338" s="2">
        <v>0</v>
      </c>
      <c r="CV338" s="2">
        <v>0</v>
      </c>
      <c r="CW338" s="2">
        <v>0</v>
      </c>
      <c r="CX338" s="2">
        <v>0</v>
      </c>
      <c r="CY338" s="2">
        <v>0</v>
      </c>
      <c r="CZ338" s="2">
        <v>0</v>
      </c>
      <c r="DA338" s="2">
        <v>0</v>
      </c>
      <c r="DB338" s="2">
        <v>0</v>
      </c>
      <c r="DC338" s="2">
        <v>0</v>
      </c>
      <c r="DD338" s="2">
        <v>0</v>
      </c>
      <c r="DE338" s="2">
        <v>0</v>
      </c>
      <c r="DF338" s="2">
        <v>0</v>
      </c>
      <c r="DG338" s="2">
        <v>0</v>
      </c>
      <c r="DH338" s="2">
        <v>0</v>
      </c>
      <c r="DI338" s="2">
        <v>0</v>
      </c>
      <c r="DJ338" s="2">
        <v>0</v>
      </c>
      <c r="DK338" s="2">
        <v>0</v>
      </c>
      <c r="DL338" s="2">
        <v>0</v>
      </c>
      <c r="DM338" s="2">
        <v>0</v>
      </c>
      <c r="DN338" s="2">
        <v>0</v>
      </c>
      <c r="DO338" s="2">
        <v>0</v>
      </c>
      <c r="DP338" s="2">
        <v>0</v>
      </c>
      <c r="DQ338" s="2">
        <v>0</v>
      </c>
      <c r="DR338" s="2">
        <v>0</v>
      </c>
      <c r="DS338" s="2">
        <v>0</v>
      </c>
      <c r="DT338" s="2">
        <v>0</v>
      </c>
      <c r="DU338" s="2">
        <v>0</v>
      </c>
      <c r="DV338" s="2">
        <v>0</v>
      </c>
      <c r="DW338" s="2">
        <v>0</v>
      </c>
      <c r="DX338" s="2">
        <v>0</v>
      </c>
      <c r="DY338" s="2">
        <v>0</v>
      </c>
      <c r="DZ338" s="2">
        <v>0</v>
      </c>
      <c r="EA338" s="2">
        <v>0</v>
      </c>
      <c r="EB338" s="2">
        <v>0</v>
      </c>
      <c r="EC338" s="2">
        <v>0</v>
      </c>
      <c r="ED338" s="2">
        <v>0</v>
      </c>
      <c r="EE338" s="2">
        <v>0</v>
      </c>
      <c r="EF338" s="2">
        <v>0</v>
      </c>
      <c r="EG338" s="2">
        <v>0</v>
      </c>
      <c r="EH338" s="2">
        <v>0</v>
      </c>
      <c r="EI338" s="2">
        <v>0</v>
      </c>
      <c r="EJ338" s="2">
        <v>0</v>
      </c>
      <c r="EK338" s="2">
        <v>0</v>
      </c>
      <c r="EL338" s="2">
        <v>0</v>
      </c>
      <c r="EM338" s="2">
        <v>0</v>
      </c>
      <c r="EN338" s="2">
        <v>0</v>
      </c>
      <c r="EO338" s="2">
        <v>0</v>
      </c>
      <c r="EP338" s="7">
        <f t="shared" si="289"/>
        <v>0</v>
      </c>
      <c r="EQ338" s="7">
        <f t="shared" si="290"/>
        <v>0</v>
      </c>
      <c r="ER338" s="7">
        <f t="shared" si="291"/>
        <v>0</v>
      </c>
      <c r="ES338" s="8" t="str">
        <f>IFERROR(RANK(G338,V338:EO338),"")</f>
        <v/>
      </c>
      <c r="ET338" s="8" t="str">
        <f>IFERROR(RANK(H338,V338:EO338),"")</f>
        <v/>
      </c>
      <c r="EU338" s="8" t="str">
        <f>IFERROR(RANK(J338,V338:EO338),"")</f>
        <v/>
      </c>
      <c r="EV338" s="8">
        <f>IFERROR(RANK(L338,V338:EO338),"")</f>
        <v>1</v>
      </c>
      <c r="EW338" s="8" t="str">
        <f>IFERROR(RANK(I338,V338:EO338),"")</f>
        <v/>
      </c>
      <c r="EX338" s="8">
        <f>IFERROR(RANK(K338,V338:EO338),"")</f>
        <v>1</v>
      </c>
      <c r="EY338" s="1">
        <f t="shared" si="292"/>
        <v>21320</v>
      </c>
      <c r="EZ338" s="1">
        <f t="shared" si="293"/>
        <v>5836</v>
      </c>
      <c r="FA338" s="1">
        <f t="shared" si="294"/>
        <v>3027</v>
      </c>
      <c r="FB338" s="1">
        <f t="shared" si="295"/>
        <v>13592</v>
      </c>
      <c r="FC338" s="1">
        <f t="shared" si="314"/>
        <v>0</v>
      </c>
      <c r="FD338" s="1">
        <f t="shared" si="315"/>
        <v>0</v>
      </c>
      <c r="FE338" s="1">
        <f t="shared" si="296"/>
        <v>0</v>
      </c>
      <c r="FF338" s="1">
        <f t="shared" si="316"/>
        <v>0</v>
      </c>
      <c r="FG338" s="1">
        <f t="shared" si="317"/>
        <v>0</v>
      </c>
      <c r="FH338" s="1">
        <f t="shared" si="318"/>
        <v>249</v>
      </c>
      <c r="FI338" s="1">
        <f t="shared" si="319"/>
        <v>0</v>
      </c>
      <c r="FJ338" s="1">
        <f t="shared" si="320"/>
        <v>0</v>
      </c>
      <c r="FK338" s="1">
        <f t="shared" si="297"/>
        <v>0</v>
      </c>
      <c r="FL338" s="1">
        <f t="shared" si="298"/>
        <v>0</v>
      </c>
      <c r="FM338" s="1">
        <f t="shared" si="299"/>
        <v>21320</v>
      </c>
      <c r="FN338" s="1">
        <f t="shared" si="301"/>
        <v>1</v>
      </c>
      <c r="FO338" s="1">
        <f t="shared" si="302"/>
        <v>0</v>
      </c>
      <c r="FP338" s="1">
        <f t="shared" si="303"/>
        <v>0</v>
      </c>
      <c r="FQ338" s="1">
        <f t="shared" si="304"/>
        <v>0</v>
      </c>
      <c r="FR338" s="1">
        <f t="shared" si="305"/>
        <v>0</v>
      </c>
      <c r="FS338" s="1">
        <f t="shared" si="306"/>
        <v>0</v>
      </c>
      <c r="FT338" s="1">
        <f t="shared" si="307"/>
        <v>0</v>
      </c>
      <c r="FU338" s="1">
        <f t="shared" si="308"/>
        <v>0</v>
      </c>
      <c r="FV338" s="1">
        <f t="shared" si="309"/>
        <v>0</v>
      </c>
      <c r="FW338" s="1">
        <f t="shared" si="310"/>
        <v>0</v>
      </c>
      <c r="FX338" s="1">
        <f t="shared" si="311"/>
        <v>0</v>
      </c>
      <c r="FY338" s="1">
        <f t="shared" si="312"/>
        <v>0</v>
      </c>
      <c r="FZ338" s="1">
        <f t="shared" si="300"/>
        <v>0</v>
      </c>
      <c r="GA338" s="1">
        <f t="shared" si="313"/>
        <v>0</v>
      </c>
    </row>
    <row r="339" spans="1:183">
      <c r="A339" s="2">
        <v>460</v>
      </c>
      <c r="B339" s="3" t="s">
        <v>595</v>
      </c>
      <c r="C339" s="4" t="s">
        <v>790</v>
      </c>
      <c r="D339" s="2">
        <v>2010</v>
      </c>
      <c r="E339" s="2">
        <v>61187</v>
      </c>
      <c r="F339" s="2">
        <v>32505</v>
      </c>
      <c r="G339" s="2">
        <v>7060</v>
      </c>
      <c r="H339" s="2">
        <v>15668</v>
      </c>
      <c r="I339" s="2">
        <v>1462</v>
      </c>
      <c r="J339" s="2">
        <v>7935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108</v>
      </c>
      <c r="Q339" s="2">
        <v>0</v>
      </c>
      <c r="R339" s="2">
        <v>0</v>
      </c>
      <c r="S339" s="2">
        <v>0</v>
      </c>
      <c r="T339" s="2">
        <v>0</v>
      </c>
      <c r="U339" s="1"/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272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2">
        <v>0</v>
      </c>
      <c r="BV339" s="2">
        <v>0</v>
      </c>
      <c r="BW339" s="2">
        <v>0</v>
      </c>
      <c r="BX339" s="2">
        <v>0</v>
      </c>
      <c r="BY339" s="2">
        <v>0</v>
      </c>
      <c r="BZ339" s="2">
        <v>0</v>
      </c>
      <c r="CA339" s="2">
        <v>0</v>
      </c>
      <c r="CB339" s="2">
        <v>0</v>
      </c>
      <c r="CC339" s="2">
        <v>0</v>
      </c>
      <c r="CD339" s="2">
        <v>0</v>
      </c>
      <c r="CE339" s="2">
        <v>0</v>
      </c>
      <c r="CF339" s="2">
        <v>0</v>
      </c>
      <c r="CG339" s="2">
        <v>0</v>
      </c>
      <c r="CH339" s="2">
        <v>0</v>
      </c>
      <c r="CI339" s="2">
        <v>0</v>
      </c>
      <c r="CJ339" s="2">
        <v>0</v>
      </c>
      <c r="CK339" s="2">
        <v>0</v>
      </c>
      <c r="CL339" s="2">
        <v>0</v>
      </c>
      <c r="CM339" s="2">
        <v>0</v>
      </c>
      <c r="CN339" s="2">
        <v>0</v>
      </c>
      <c r="CO339" s="2">
        <v>0</v>
      </c>
      <c r="CP339" s="2">
        <v>0</v>
      </c>
      <c r="CQ339" s="2">
        <v>0</v>
      </c>
      <c r="CR339" s="2">
        <v>0</v>
      </c>
      <c r="CS339" s="2">
        <v>0</v>
      </c>
      <c r="CT339" s="2">
        <v>0</v>
      </c>
      <c r="CU339" s="2">
        <v>0</v>
      </c>
      <c r="CV339" s="2">
        <v>0</v>
      </c>
      <c r="CW339" s="2">
        <v>0</v>
      </c>
      <c r="CX339" s="2">
        <v>0</v>
      </c>
      <c r="CY339" s="2">
        <v>0</v>
      </c>
      <c r="CZ339" s="2">
        <v>0</v>
      </c>
      <c r="DA339" s="2">
        <v>0</v>
      </c>
      <c r="DB339" s="2">
        <v>0</v>
      </c>
      <c r="DC339" s="2">
        <v>0</v>
      </c>
      <c r="DD339" s="2">
        <v>0</v>
      </c>
      <c r="DE339" s="2">
        <v>0</v>
      </c>
      <c r="DF339" s="2">
        <v>0</v>
      </c>
      <c r="DG339" s="2">
        <v>0</v>
      </c>
      <c r="DH339" s="2">
        <v>0</v>
      </c>
      <c r="DI339" s="2">
        <v>0</v>
      </c>
      <c r="DJ339" s="2">
        <v>0</v>
      </c>
      <c r="DK339" s="2">
        <v>0</v>
      </c>
      <c r="DL339" s="2">
        <v>0</v>
      </c>
      <c r="DM339" s="2">
        <v>0</v>
      </c>
      <c r="DN339" s="2">
        <v>0</v>
      </c>
      <c r="DO339" s="2">
        <v>0</v>
      </c>
      <c r="DP339" s="2">
        <v>0</v>
      </c>
      <c r="DQ339" s="2">
        <v>0</v>
      </c>
      <c r="DR339" s="2">
        <v>0</v>
      </c>
      <c r="DS339" s="2">
        <v>0</v>
      </c>
      <c r="DT339" s="2">
        <v>0</v>
      </c>
      <c r="DU339" s="2">
        <v>0</v>
      </c>
      <c r="DV339" s="2">
        <v>0</v>
      </c>
      <c r="DW339" s="2">
        <v>0</v>
      </c>
      <c r="DX339" s="2">
        <v>0</v>
      </c>
      <c r="DY339" s="2">
        <v>0</v>
      </c>
      <c r="DZ339" s="2">
        <v>0</v>
      </c>
      <c r="EA339" s="2">
        <v>0</v>
      </c>
      <c r="EB339" s="2">
        <v>0</v>
      </c>
      <c r="EC339" s="2">
        <v>0</v>
      </c>
      <c r="ED339" s="2">
        <v>0</v>
      </c>
      <c r="EE339" s="2">
        <v>0</v>
      </c>
      <c r="EF339" s="2">
        <v>0</v>
      </c>
      <c r="EG339" s="2">
        <v>0</v>
      </c>
      <c r="EH339" s="2">
        <v>0</v>
      </c>
      <c r="EI339" s="2">
        <v>0</v>
      </c>
      <c r="EJ339" s="2">
        <v>0</v>
      </c>
      <c r="EK339" s="2">
        <v>0</v>
      </c>
      <c r="EL339" s="2">
        <v>0</v>
      </c>
      <c r="EM339" s="2">
        <v>0</v>
      </c>
      <c r="EN339" s="2">
        <v>0</v>
      </c>
      <c r="EO339" s="2">
        <v>0</v>
      </c>
      <c r="EP339" s="7">
        <f t="shared" si="289"/>
        <v>272</v>
      </c>
      <c r="EQ339" s="7">
        <f t="shared" si="290"/>
        <v>0</v>
      </c>
      <c r="ER339" s="7">
        <f t="shared" si="291"/>
        <v>272</v>
      </c>
      <c r="ES339" s="8" t="str">
        <f>IFERROR(RANK(G339,V339:EO339),"")</f>
        <v/>
      </c>
      <c r="ET339" s="8" t="str">
        <f>IFERROR(RANK(H339,V339:EO339),"")</f>
        <v/>
      </c>
      <c r="EU339" s="8" t="str">
        <f>IFERROR(RANK(J339,V339:EO339),"")</f>
        <v/>
      </c>
      <c r="EV339" s="8">
        <f>IFERROR(RANK(L339,V339:EO339),"")</f>
        <v>2</v>
      </c>
      <c r="EW339" s="8" t="str">
        <f>IFERROR(RANK(I339,V339:EO339),"")</f>
        <v/>
      </c>
      <c r="EX339" s="8">
        <f>IFERROR(RANK(K339,V339:EO339),"")</f>
        <v>2</v>
      </c>
      <c r="EY339" s="1">
        <f t="shared" si="292"/>
        <v>7060</v>
      </c>
      <c r="EZ339" s="1">
        <f t="shared" si="293"/>
        <v>15668</v>
      </c>
      <c r="FA339" s="1">
        <f t="shared" si="294"/>
        <v>1462</v>
      </c>
      <c r="FB339" s="1">
        <f t="shared" si="295"/>
        <v>7935</v>
      </c>
      <c r="FC339" s="1">
        <f t="shared" si="314"/>
        <v>0</v>
      </c>
      <c r="FD339" s="1">
        <f t="shared" si="315"/>
        <v>0</v>
      </c>
      <c r="FE339" s="1">
        <f t="shared" si="296"/>
        <v>0</v>
      </c>
      <c r="FF339" s="1">
        <f t="shared" si="316"/>
        <v>0</v>
      </c>
      <c r="FG339" s="1">
        <f t="shared" si="317"/>
        <v>0</v>
      </c>
      <c r="FH339" s="1">
        <f t="shared" si="318"/>
        <v>108</v>
      </c>
      <c r="FI339" s="1">
        <f t="shared" si="319"/>
        <v>0</v>
      </c>
      <c r="FJ339" s="1">
        <f t="shared" si="320"/>
        <v>0</v>
      </c>
      <c r="FK339" s="1">
        <f t="shared" si="297"/>
        <v>0</v>
      </c>
      <c r="FL339" s="1">
        <f t="shared" si="298"/>
        <v>0</v>
      </c>
      <c r="FM339" s="1">
        <f t="shared" si="299"/>
        <v>15668</v>
      </c>
      <c r="FN339" s="1">
        <f t="shared" si="301"/>
        <v>0</v>
      </c>
      <c r="FO339" s="1">
        <f t="shared" si="302"/>
        <v>1</v>
      </c>
      <c r="FP339" s="1">
        <f t="shared" si="303"/>
        <v>0</v>
      </c>
      <c r="FQ339" s="1">
        <f t="shared" si="304"/>
        <v>0</v>
      </c>
      <c r="FR339" s="1">
        <f t="shared" si="305"/>
        <v>0</v>
      </c>
      <c r="FS339" s="1">
        <f t="shared" si="306"/>
        <v>0</v>
      </c>
      <c r="FT339" s="1">
        <f t="shared" si="307"/>
        <v>0</v>
      </c>
      <c r="FU339" s="1">
        <f t="shared" si="308"/>
        <v>0</v>
      </c>
      <c r="FV339" s="1">
        <f t="shared" si="309"/>
        <v>0</v>
      </c>
      <c r="FW339" s="1">
        <f t="shared" si="310"/>
        <v>0</v>
      </c>
      <c r="FX339" s="1">
        <f t="shared" si="311"/>
        <v>0</v>
      </c>
      <c r="FY339" s="1">
        <f t="shared" si="312"/>
        <v>0</v>
      </c>
      <c r="FZ339" s="1">
        <f t="shared" si="300"/>
        <v>0</v>
      </c>
      <c r="GA339" s="1">
        <f t="shared" si="313"/>
        <v>0</v>
      </c>
    </row>
    <row r="340" spans="1:183">
      <c r="A340" s="2">
        <v>279</v>
      </c>
      <c r="B340" s="3" t="s">
        <v>414</v>
      </c>
      <c r="C340" s="4" t="s">
        <v>788</v>
      </c>
      <c r="D340" s="2">
        <v>2010</v>
      </c>
      <c r="E340" s="2">
        <v>77082</v>
      </c>
      <c r="F340" s="2">
        <v>55567</v>
      </c>
      <c r="G340" s="2">
        <v>29618</v>
      </c>
      <c r="H340" s="2">
        <v>2812</v>
      </c>
      <c r="I340" s="2">
        <v>1021</v>
      </c>
      <c r="J340" s="2">
        <v>21836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1"/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>
        <v>0</v>
      </c>
      <c r="BW340" s="2">
        <v>0</v>
      </c>
      <c r="BX340" s="2">
        <v>0</v>
      </c>
      <c r="BY340" s="2">
        <v>0</v>
      </c>
      <c r="BZ340" s="2">
        <v>0</v>
      </c>
      <c r="CA340" s="2">
        <v>0</v>
      </c>
      <c r="CB340" s="2">
        <v>0</v>
      </c>
      <c r="CC340" s="2">
        <v>0</v>
      </c>
      <c r="CD340" s="2">
        <v>0</v>
      </c>
      <c r="CE340" s="2">
        <v>0</v>
      </c>
      <c r="CF340" s="2">
        <v>0</v>
      </c>
      <c r="CG340" s="2">
        <v>0</v>
      </c>
      <c r="CH340" s="2">
        <v>0</v>
      </c>
      <c r="CI340" s="2">
        <v>0</v>
      </c>
      <c r="CJ340" s="2">
        <v>0</v>
      </c>
      <c r="CK340" s="2">
        <v>0</v>
      </c>
      <c r="CL340" s="2">
        <v>0</v>
      </c>
      <c r="CM340" s="2">
        <v>0</v>
      </c>
      <c r="CN340" s="2">
        <v>0</v>
      </c>
      <c r="CO340" s="2">
        <v>0</v>
      </c>
      <c r="CP340" s="2">
        <v>0</v>
      </c>
      <c r="CQ340" s="2">
        <v>0</v>
      </c>
      <c r="CR340" s="2">
        <v>0</v>
      </c>
      <c r="CS340" s="2">
        <v>0</v>
      </c>
      <c r="CT340" s="2">
        <v>0</v>
      </c>
      <c r="CU340" s="2">
        <v>0</v>
      </c>
      <c r="CV340" s="2">
        <v>0</v>
      </c>
      <c r="CW340" s="2">
        <v>0</v>
      </c>
      <c r="CX340" s="2">
        <v>0</v>
      </c>
      <c r="CY340" s="2">
        <v>0</v>
      </c>
      <c r="CZ340" s="2">
        <v>0</v>
      </c>
      <c r="DA340" s="2">
        <v>0</v>
      </c>
      <c r="DB340" s="2">
        <v>0</v>
      </c>
      <c r="DC340" s="2">
        <v>0</v>
      </c>
      <c r="DD340" s="2">
        <v>0</v>
      </c>
      <c r="DE340" s="2">
        <v>0</v>
      </c>
      <c r="DF340" s="2">
        <v>0</v>
      </c>
      <c r="DG340" s="2">
        <v>280</v>
      </c>
      <c r="DH340" s="2">
        <v>0</v>
      </c>
      <c r="DI340" s="2">
        <v>0</v>
      </c>
      <c r="DJ340" s="2">
        <v>0</v>
      </c>
      <c r="DK340" s="2">
        <v>0</v>
      </c>
      <c r="DL340" s="2">
        <v>0</v>
      </c>
      <c r="DM340" s="2">
        <v>0</v>
      </c>
      <c r="DN340" s="2">
        <v>0</v>
      </c>
      <c r="DO340" s="2">
        <v>0</v>
      </c>
      <c r="DP340" s="2">
        <v>0</v>
      </c>
      <c r="DQ340" s="2">
        <v>0</v>
      </c>
      <c r="DR340" s="2">
        <v>0</v>
      </c>
      <c r="DS340" s="2">
        <v>0</v>
      </c>
      <c r="DT340" s="2">
        <v>0</v>
      </c>
      <c r="DU340" s="2">
        <v>0</v>
      </c>
      <c r="DV340" s="2">
        <v>0</v>
      </c>
      <c r="DW340" s="2">
        <v>0</v>
      </c>
      <c r="DX340" s="2">
        <v>0</v>
      </c>
      <c r="DY340" s="2">
        <v>0</v>
      </c>
      <c r="DZ340" s="2">
        <v>0</v>
      </c>
      <c r="EA340" s="2">
        <v>0</v>
      </c>
      <c r="EB340" s="2">
        <v>0</v>
      </c>
      <c r="EC340" s="2">
        <v>0</v>
      </c>
      <c r="ED340" s="2">
        <v>0</v>
      </c>
      <c r="EE340" s="2">
        <v>0</v>
      </c>
      <c r="EF340" s="2">
        <v>0</v>
      </c>
      <c r="EG340" s="2">
        <v>0</v>
      </c>
      <c r="EH340" s="2">
        <v>0</v>
      </c>
      <c r="EI340" s="2">
        <v>0</v>
      </c>
      <c r="EJ340" s="2">
        <v>0</v>
      </c>
      <c r="EK340" s="2">
        <v>0</v>
      </c>
      <c r="EL340" s="2">
        <v>0</v>
      </c>
      <c r="EM340" s="2">
        <v>0</v>
      </c>
      <c r="EN340" s="2">
        <v>0</v>
      </c>
      <c r="EO340" s="2">
        <v>0</v>
      </c>
      <c r="EP340" s="7">
        <f t="shared" si="289"/>
        <v>280</v>
      </c>
      <c r="EQ340" s="7">
        <f t="shared" si="290"/>
        <v>0</v>
      </c>
      <c r="ER340" s="7">
        <f t="shared" si="291"/>
        <v>280</v>
      </c>
      <c r="ES340" s="8" t="str">
        <f>IFERROR(RANK(G340,V340:EO340),"")</f>
        <v/>
      </c>
      <c r="ET340" s="8" t="str">
        <f>IFERROR(RANK(H340,V340:EO340),"")</f>
        <v/>
      </c>
      <c r="EU340" s="8" t="str">
        <f>IFERROR(RANK(J340,V340:EO340),"")</f>
        <v/>
      </c>
      <c r="EV340" s="8">
        <f>IFERROR(RANK(L340,V340:EO340),"")</f>
        <v>2</v>
      </c>
      <c r="EW340" s="8" t="str">
        <f>IFERROR(RANK(I340,V340:EO340),"")</f>
        <v/>
      </c>
      <c r="EX340" s="8">
        <f>IFERROR(RANK(K340,V340:EO340),"")</f>
        <v>2</v>
      </c>
      <c r="EY340" s="1">
        <f t="shared" si="292"/>
        <v>29618</v>
      </c>
      <c r="EZ340" s="1">
        <f t="shared" si="293"/>
        <v>2812</v>
      </c>
      <c r="FA340" s="1">
        <f t="shared" si="294"/>
        <v>1021</v>
      </c>
      <c r="FB340" s="1">
        <f t="shared" si="295"/>
        <v>21836</v>
      </c>
      <c r="FC340" s="1">
        <f t="shared" si="314"/>
        <v>0</v>
      </c>
      <c r="FD340" s="1">
        <f t="shared" si="315"/>
        <v>0</v>
      </c>
      <c r="FE340" s="1">
        <f t="shared" si="296"/>
        <v>0</v>
      </c>
      <c r="FF340" s="1">
        <f t="shared" si="316"/>
        <v>0</v>
      </c>
      <c r="FG340" s="1">
        <f t="shared" si="317"/>
        <v>0</v>
      </c>
      <c r="FH340" s="1">
        <f t="shared" si="318"/>
        <v>0</v>
      </c>
      <c r="FI340" s="1">
        <f t="shared" si="319"/>
        <v>0</v>
      </c>
      <c r="FJ340" s="1">
        <f t="shared" si="320"/>
        <v>0</v>
      </c>
      <c r="FK340" s="1">
        <f t="shared" si="297"/>
        <v>0</v>
      </c>
      <c r="FL340" s="1">
        <f t="shared" si="298"/>
        <v>0</v>
      </c>
      <c r="FM340" s="1">
        <f t="shared" si="299"/>
        <v>29618</v>
      </c>
      <c r="FN340" s="1">
        <f t="shared" si="301"/>
        <v>1</v>
      </c>
      <c r="FO340" s="1">
        <f t="shared" si="302"/>
        <v>0</v>
      </c>
      <c r="FP340" s="1">
        <f t="shared" si="303"/>
        <v>0</v>
      </c>
      <c r="FQ340" s="1">
        <f t="shared" si="304"/>
        <v>0</v>
      </c>
      <c r="FR340" s="1">
        <f t="shared" si="305"/>
        <v>0</v>
      </c>
      <c r="FS340" s="1">
        <f t="shared" si="306"/>
        <v>0</v>
      </c>
      <c r="FT340" s="1">
        <f t="shared" si="307"/>
        <v>0</v>
      </c>
      <c r="FU340" s="1">
        <f t="shared" si="308"/>
        <v>0</v>
      </c>
      <c r="FV340" s="1">
        <f t="shared" si="309"/>
        <v>0</v>
      </c>
      <c r="FW340" s="1">
        <f t="shared" si="310"/>
        <v>0</v>
      </c>
      <c r="FX340" s="1">
        <f t="shared" si="311"/>
        <v>0</v>
      </c>
      <c r="FY340" s="1">
        <f t="shared" si="312"/>
        <v>0</v>
      </c>
      <c r="FZ340" s="1">
        <f t="shared" si="300"/>
        <v>0</v>
      </c>
      <c r="GA340" s="1">
        <f t="shared" si="313"/>
        <v>0</v>
      </c>
    </row>
    <row r="341" spans="1:183">
      <c r="A341" s="2">
        <v>122</v>
      </c>
      <c r="B341" s="3" t="s">
        <v>257</v>
      </c>
      <c r="C341" s="4" t="s">
        <v>794</v>
      </c>
      <c r="D341" s="2">
        <v>2010</v>
      </c>
      <c r="E341" s="2">
        <v>78995</v>
      </c>
      <c r="F341" s="2">
        <v>59056</v>
      </c>
      <c r="G341" s="2">
        <v>27995</v>
      </c>
      <c r="H341" s="2">
        <v>6024</v>
      </c>
      <c r="I341" s="2">
        <v>1873</v>
      </c>
      <c r="J341" s="2">
        <v>20157</v>
      </c>
      <c r="K341" s="2">
        <v>1039</v>
      </c>
      <c r="L341" s="2">
        <v>0</v>
      </c>
      <c r="M341" s="2">
        <v>0</v>
      </c>
      <c r="N341" s="2">
        <v>0</v>
      </c>
      <c r="O341" s="2">
        <v>0</v>
      </c>
      <c r="P341" s="2">
        <v>1968</v>
      </c>
      <c r="Q341" s="2">
        <v>0</v>
      </c>
      <c r="R341" s="2">
        <v>0</v>
      </c>
      <c r="S341" s="2">
        <v>0</v>
      </c>
      <c r="T341" s="2">
        <v>0</v>
      </c>
      <c r="U341" s="1"/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2">
        <v>0</v>
      </c>
      <c r="BV341" s="2">
        <v>0</v>
      </c>
      <c r="BW341" s="2">
        <v>0</v>
      </c>
      <c r="BX341" s="2">
        <v>0</v>
      </c>
      <c r="BY341" s="2">
        <v>0</v>
      </c>
      <c r="BZ341" s="2">
        <v>0</v>
      </c>
      <c r="CA341" s="2">
        <v>0</v>
      </c>
      <c r="CB341" s="2">
        <v>0</v>
      </c>
      <c r="CC341" s="2">
        <v>0</v>
      </c>
      <c r="CD341" s="2">
        <v>0</v>
      </c>
      <c r="CE341" s="2">
        <v>0</v>
      </c>
      <c r="CF341" s="2">
        <v>0</v>
      </c>
      <c r="CG341" s="2">
        <v>0</v>
      </c>
      <c r="CH341" s="2">
        <v>0</v>
      </c>
      <c r="CI341" s="2">
        <v>0</v>
      </c>
      <c r="CJ341" s="2">
        <v>0</v>
      </c>
      <c r="CK341" s="2">
        <v>0</v>
      </c>
      <c r="CL341" s="2">
        <v>0</v>
      </c>
      <c r="CM341" s="2">
        <v>0</v>
      </c>
      <c r="CN341" s="2">
        <v>0</v>
      </c>
      <c r="CO341" s="2">
        <v>0</v>
      </c>
      <c r="CP341" s="2">
        <v>0</v>
      </c>
      <c r="CQ341" s="2">
        <v>0</v>
      </c>
      <c r="CR341" s="2">
        <v>0</v>
      </c>
      <c r="CS341" s="2">
        <v>0</v>
      </c>
      <c r="CT341" s="2">
        <v>0</v>
      </c>
      <c r="CU341" s="2">
        <v>0</v>
      </c>
      <c r="CV341" s="2">
        <v>0</v>
      </c>
      <c r="CW341" s="2">
        <v>0</v>
      </c>
      <c r="CX341" s="2">
        <v>0</v>
      </c>
      <c r="CY341" s="2">
        <v>0</v>
      </c>
      <c r="CZ341" s="2">
        <v>0</v>
      </c>
      <c r="DA341" s="2">
        <v>0</v>
      </c>
      <c r="DB341" s="2">
        <v>0</v>
      </c>
      <c r="DC341" s="2">
        <v>0</v>
      </c>
      <c r="DD341" s="2">
        <v>0</v>
      </c>
      <c r="DE341" s="2">
        <v>0</v>
      </c>
      <c r="DF341" s="2">
        <v>0</v>
      </c>
      <c r="DG341" s="2">
        <v>0</v>
      </c>
      <c r="DH341" s="2">
        <v>0</v>
      </c>
      <c r="DI341" s="2">
        <v>0</v>
      </c>
      <c r="DJ341" s="2">
        <v>0</v>
      </c>
      <c r="DK341" s="2">
        <v>0</v>
      </c>
      <c r="DL341" s="2">
        <v>0</v>
      </c>
      <c r="DM341" s="2">
        <v>0</v>
      </c>
      <c r="DN341" s="2">
        <v>0</v>
      </c>
      <c r="DO341" s="2">
        <v>0</v>
      </c>
      <c r="DP341" s="2">
        <v>0</v>
      </c>
      <c r="DQ341" s="2">
        <v>0</v>
      </c>
      <c r="DR341" s="2">
        <v>0</v>
      </c>
      <c r="DS341" s="2">
        <v>0</v>
      </c>
      <c r="DT341" s="2">
        <v>0</v>
      </c>
      <c r="DU341" s="2">
        <v>0</v>
      </c>
      <c r="DV341" s="2">
        <v>0</v>
      </c>
      <c r="DW341" s="2">
        <v>0</v>
      </c>
      <c r="DX341" s="2">
        <v>0</v>
      </c>
      <c r="DY341" s="2">
        <v>0</v>
      </c>
      <c r="DZ341" s="2">
        <v>0</v>
      </c>
      <c r="EA341" s="2">
        <v>0</v>
      </c>
      <c r="EB341" s="2">
        <v>0</v>
      </c>
      <c r="EC341" s="2">
        <v>0</v>
      </c>
      <c r="ED341" s="2">
        <v>0</v>
      </c>
      <c r="EE341" s="2">
        <v>0</v>
      </c>
      <c r="EF341" s="2">
        <v>0</v>
      </c>
      <c r="EG341" s="2">
        <v>0</v>
      </c>
      <c r="EH341" s="2">
        <v>0</v>
      </c>
      <c r="EI341" s="2">
        <v>0</v>
      </c>
      <c r="EJ341" s="2">
        <v>0</v>
      </c>
      <c r="EK341" s="2">
        <v>0</v>
      </c>
      <c r="EL341" s="2">
        <v>0</v>
      </c>
      <c r="EM341" s="2">
        <v>0</v>
      </c>
      <c r="EN341" s="2">
        <v>0</v>
      </c>
      <c r="EO341" s="2">
        <v>0</v>
      </c>
      <c r="EP341" s="7">
        <f t="shared" si="289"/>
        <v>0</v>
      </c>
      <c r="EQ341" s="7">
        <f t="shared" si="290"/>
        <v>0</v>
      </c>
      <c r="ER341" s="7">
        <f t="shared" si="291"/>
        <v>0</v>
      </c>
      <c r="ES341" s="8" t="str">
        <f>IFERROR(RANK(G341,V341:EO341),"")</f>
        <v/>
      </c>
      <c r="ET341" s="8" t="str">
        <f>IFERROR(RANK(H341,V341:EO341),"")</f>
        <v/>
      </c>
      <c r="EU341" s="8" t="str">
        <f>IFERROR(RANK(J341,V341:EO341),"")</f>
        <v/>
      </c>
      <c r="EV341" s="8">
        <f>IFERROR(RANK(L341,V341:EO341),"")</f>
        <v>1</v>
      </c>
      <c r="EW341" s="8" t="str">
        <f>IFERROR(RANK(I341,V341:EO341),"")</f>
        <v/>
      </c>
      <c r="EX341" s="8" t="str">
        <f>IFERROR(RANK(K341,V341:EO341),"")</f>
        <v/>
      </c>
      <c r="EY341" s="1">
        <f t="shared" si="292"/>
        <v>27995</v>
      </c>
      <c r="EZ341" s="1">
        <f t="shared" si="293"/>
        <v>6024</v>
      </c>
      <c r="FA341" s="1">
        <f t="shared" si="294"/>
        <v>1873</v>
      </c>
      <c r="FB341" s="1">
        <f t="shared" si="295"/>
        <v>20157</v>
      </c>
      <c r="FC341" s="1">
        <f t="shared" si="314"/>
        <v>1039</v>
      </c>
      <c r="FD341" s="1">
        <f t="shared" si="315"/>
        <v>0</v>
      </c>
      <c r="FE341" s="1">
        <f t="shared" si="296"/>
        <v>0</v>
      </c>
      <c r="FF341" s="1">
        <f t="shared" si="316"/>
        <v>0</v>
      </c>
      <c r="FG341" s="1">
        <f t="shared" si="317"/>
        <v>0</v>
      </c>
      <c r="FH341" s="1">
        <f t="shared" si="318"/>
        <v>1968</v>
      </c>
      <c r="FI341" s="1">
        <f t="shared" si="319"/>
        <v>0</v>
      </c>
      <c r="FJ341" s="1">
        <f t="shared" si="320"/>
        <v>0</v>
      </c>
      <c r="FK341" s="1">
        <f t="shared" si="297"/>
        <v>0</v>
      </c>
      <c r="FL341" s="1">
        <f t="shared" si="298"/>
        <v>0</v>
      </c>
      <c r="FM341" s="1">
        <f t="shared" si="299"/>
        <v>27995</v>
      </c>
      <c r="FN341" s="1">
        <f t="shared" si="301"/>
        <v>1</v>
      </c>
      <c r="FO341" s="1">
        <f t="shared" si="302"/>
        <v>0</v>
      </c>
      <c r="FP341" s="1">
        <f t="shared" si="303"/>
        <v>0</v>
      </c>
      <c r="FQ341" s="1">
        <f t="shared" si="304"/>
        <v>0</v>
      </c>
      <c r="FR341" s="1">
        <f t="shared" si="305"/>
        <v>0</v>
      </c>
      <c r="FS341" s="1">
        <f t="shared" si="306"/>
        <v>0</v>
      </c>
      <c r="FT341" s="1">
        <f t="shared" si="307"/>
        <v>0</v>
      </c>
      <c r="FU341" s="1">
        <f t="shared" si="308"/>
        <v>0</v>
      </c>
      <c r="FV341" s="1">
        <f t="shared" si="309"/>
        <v>0</v>
      </c>
      <c r="FW341" s="1">
        <f t="shared" si="310"/>
        <v>0</v>
      </c>
      <c r="FX341" s="1">
        <f t="shared" si="311"/>
        <v>0</v>
      </c>
      <c r="FY341" s="1">
        <f t="shared" si="312"/>
        <v>0</v>
      </c>
      <c r="FZ341" s="1">
        <f t="shared" si="300"/>
        <v>0</v>
      </c>
      <c r="GA341" s="1">
        <f t="shared" si="313"/>
        <v>0</v>
      </c>
    </row>
    <row r="342" spans="1:183">
      <c r="A342" s="2">
        <v>245</v>
      </c>
      <c r="B342" s="3" t="s">
        <v>380</v>
      </c>
      <c r="C342" s="4" t="s">
        <v>787</v>
      </c>
      <c r="D342" s="2">
        <v>2010</v>
      </c>
      <c r="E342" s="2">
        <v>81869</v>
      </c>
      <c r="F342" s="2">
        <v>50777</v>
      </c>
      <c r="G342" s="2">
        <v>5698</v>
      </c>
      <c r="H342" s="2">
        <v>23207</v>
      </c>
      <c r="I342" s="2">
        <v>1283</v>
      </c>
      <c r="J342" s="2">
        <v>5225</v>
      </c>
      <c r="K342" s="2">
        <v>0</v>
      </c>
      <c r="L342" s="2">
        <v>15364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1"/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  <c r="BU342" s="2">
        <v>0</v>
      </c>
      <c r="BV342" s="2">
        <v>0</v>
      </c>
      <c r="BW342" s="2">
        <v>0</v>
      </c>
      <c r="BX342" s="2">
        <v>0</v>
      </c>
      <c r="BY342" s="2">
        <v>0</v>
      </c>
      <c r="BZ342" s="2">
        <v>0</v>
      </c>
      <c r="CA342" s="2">
        <v>0</v>
      </c>
      <c r="CB342" s="2">
        <v>0</v>
      </c>
      <c r="CC342" s="2">
        <v>0</v>
      </c>
      <c r="CD342" s="2">
        <v>0</v>
      </c>
      <c r="CE342" s="2">
        <v>0</v>
      </c>
      <c r="CF342" s="2">
        <v>0</v>
      </c>
      <c r="CG342" s="2">
        <v>0</v>
      </c>
      <c r="CH342" s="2">
        <v>0</v>
      </c>
      <c r="CI342" s="2">
        <v>0</v>
      </c>
      <c r="CJ342" s="2">
        <v>0</v>
      </c>
      <c r="CK342" s="2">
        <v>0</v>
      </c>
      <c r="CL342" s="2">
        <v>0</v>
      </c>
      <c r="CM342" s="2">
        <v>0</v>
      </c>
      <c r="CN342" s="2">
        <v>0</v>
      </c>
      <c r="CO342" s="2">
        <v>0</v>
      </c>
      <c r="CP342" s="2">
        <v>0</v>
      </c>
      <c r="CQ342" s="2">
        <v>0</v>
      </c>
      <c r="CR342" s="2">
        <v>0</v>
      </c>
      <c r="CS342" s="2">
        <v>0</v>
      </c>
      <c r="CT342" s="2">
        <v>0</v>
      </c>
      <c r="CU342" s="2">
        <v>0</v>
      </c>
      <c r="CV342" s="2">
        <v>0</v>
      </c>
      <c r="CW342" s="2">
        <v>0</v>
      </c>
      <c r="CX342" s="2">
        <v>0</v>
      </c>
      <c r="CY342" s="2">
        <v>0</v>
      </c>
      <c r="CZ342" s="2">
        <v>0</v>
      </c>
      <c r="DA342" s="2">
        <v>0</v>
      </c>
      <c r="DB342" s="2">
        <v>0</v>
      </c>
      <c r="DC342" s="2">
        <v>0</v>
      </c>
      <c r="DD342" s="2">
        <v>0</v>
      </c>
      <c r="DE342" s="2">
        <v>0</v>
      </c>
      <c r="DF342" s="2">
        <v>0</v>
      </c>
      <c r="DG342" s="2">
        <v>0</v>
      </c>
      <c r="DH342" s="2">
        <v>0</v>
      </c>
      <c r="DI342" s="2">
        <v>0</v>
      </c>
      <c r="DJ342" s="2">
        <v>0</v>
      </c>
      <c r="DK342" s="2">
        <v>0</v>
      </c>
      <c r="DL342" s="2">
        <v>0</v>
      </c>
      <c r="DM342" s="2">
        <v>0</v>
      </c>
      <c r="DN342" s="2">
        <v>0</v>
      </c>
      <c r="DO342" s="2">
        <v>0</v>
      </c>
      <c r="DP342" s="2">
        <v>0</v>
      </c>
      <c r="DQ342" s="2">
        <v>0</v>
      </c>
      <c r="DR342" s="2">
        <v>0</v>
      </c>
      <c r="DS342" s="2">
        <v>0</v>
      </c>
      <c r="DT342" s="2">
        <v>0</v>
      </c>
      <c r="DU342" s="2">
        <v>0</v>
      </c>
      <c r="DV342" s="2">
        <v>0</v>
      </c>
      <c r="DW342" s="2">
        <v>0</v>
      </c>
      <c r="DX342" s="2">
        <v>0</v>
      </c>
      <c r="DY342" s="2">
        <v>0</v>
      </c>
      <c r="DZ342" s="2">
        <v>0</v>
      </c>
      <c r="EA342" s="2">
        <v>0</v>
      </c>
      <c r="EB342" s="2">
        <v>0</v>
      </c>
      <c r="EC342" s="2">
        <v>0</v>
      </c>
      <c r="ED342" s="2">
        <v>0</v>
      </c>
      <c r="EE342" s="2">
        <v>0</v>
      </c>
      <c r="EF342" s="2">
        <v>0</v>
      </c>
      <c r="EG342" s="2">
        <v>0</v>
      </c>
      <c r="EH342" s="2">
        <v>0</v>
      </c>
      <c r="EI342" s="2">
        <v>0</v>
      </c>
      <c r="EJ342" s="2">
        <v>0</v>
      </c>
      <c r="EK342" s="2">
        <v>0</v>
      </c>
      <c r="EL342" s="2">
        <v>0</v>
      </c>
      <c r="EM342" s="2">
        <v>0</v>
      </c>
      <c r="EN342" s="2">
        <v>0</v>
      </c>
      <c r="EO342" s="2">
        <v>0</v>
      </c>
      <c r="EP342" s="7">
        <f t="shared" si="289"/>
        <v>0</v>
      </c>
      <c r="EQ342" s="7">
        <f t="shared" si="290"/>
        <v>0</v>
      </c>
      <c r="ER342" s="7">
        <f t="shared" si="291"/>
        <v>0</v>
      </c>
      <c r="ES342" s="8" t="str">
        <f>IFERROR(RANK(G342,V342:EO342),"")</f>
        <v/>
      </c>
      <c r="ET342" s="8" t="str">
        <f>IFERROR(RANK(H342,V342:EO342),"")</f>
        <v/>
      </c>
      <c r="EU342" s="8" t="str">
        <f>IFERROR(RANK(J342,V342:EO342),"")</f>
        <v/>
      </c>
      <c r="EV342" s="8" t="str">
        <f>IFERROR(RANK(L342,V342:EO342),"")</f>
        <v/>
      </c>
      <c r="EW342" s="8" t="str">
        <f>IFERROR(RANK(I342,V342:EO342),"")</f>
        <v/>
      </c>
      <c r="EX342" s="8">
        <f>IFERROR(RANK(K342,V342:EO342),"")</f>
        <v>1</v>
      </c>
      <c r="EY342" s="1">
        <f>INT(G342*(1-$GD$11))</f>
        <v>5698</v>
      </c>
      <c r="EZ342" s="1">
        <f>INT(H342*(1-$GD$10))</f>
        <v>23207</v>
      </c>
      <c r="FA342" s="1">
        <f>I342</f>
        <v>1283</v>
      </c>
      <c r="FB342" s="1">
        <f>INT(J342*(1-$GD$9))</f>
        <v>5225</v>
      </c>
      <c r="FC342" s="1">
        <f t="shared" si="314"/>
        <v>0</v>
      </c>
      <c r="FD342" s="1">
        <f>INT((G342*$GD$11)+(H342*$GD$10)+(J342*$GD$9))+L342</f>
        <v>15364</v>
      </c>
      <c r="FE342" s="1">
        <f t="shared" si="296"/>
        <v>0</v>
      </c>
      <c r="FF342" s="1">
        <f t="shared" si="316"/>
        <v>0</v>
      </c>
      <c r="FG342" s="1">
        <f t="shared" si="317"/>
        <v>0</v>
      </c>
      <c r="FH342" s="1">
        <f t="shared" si="318"/>
        <v>0</v>
      </c>
      <c r="FI342" s="1">
        <f t="shared" si="319"/>
        <v>0</v>
      </c>
      <c r="FJ342" s="1">
        <f t="shared" si="320"/>
        <v>0</v>
      </c>
      <c r="FK342" s="1">
        <f t="shared" si="297"/>
        <v>0</v>
      </c>
      <c r="FL342" s="1">
        <f t="shared" si="298"/>
        <v>0</v>
      </c>
      <c r="FM342" s="1">
        <f t="shared" si="299"/>
        <v>23207</v>
      </c>
      <c r="FN342" s="1">
        <f t="shared" si="301"/>
        <v>0</v>
      </c>
      <c r="FO342" s="1">
        <f t="shared" si="302"/>
        <v>1</v>
      </c>
      <c r="FP342" s="1">
        <f t="shared" si="303"/>
        <v>0</v>
      </c>
      <c r="FQ342" s="1">
        <f t="shared" si="304"/>
        <v>0</v>
      </c>
      <c r="FR342" s="1">
        <f t="shared" si="305"/>
        <v>0</v>
      </c>
      <c r="FS342" s="1">
        <f t="shared" si="306"/>
        <v>0</v>
      </c>
      <c r="FT342" s="1">
        <f t="shared" si="307"/>
        <v>0</v>
      </c>
      <c r="FU342" s="1">
        <f t="shared" si="308"/>
        <v>0</v>
      </c>
      <c r="FV342" s="1">
        <f t="shared" si="309"/>
        <v>0</v>
      </c>
      <c r="FW342" s="1">
        <f t="shared" si="310"/>
        <v>0</v>
      </c>
      <c r="FX342" s="1">
        <f t="shared" si="311"/>
        <v>0</v>
      </c>
      <c r="FY342" s="1">
        <f t="shared" si="312"/>
        <v>0</v>
      </c>
      <c r="FZ342" s="1">
        <f t="shared" si="300"/>
        <v>0</v>
      </c>
      <c r="GA342" s="1">
        <f t="shared" si="313"/>
        <v>0</v>
      </c>
    </row>
    <row r="343" spans="1:183">
      <c r="A343" s="2">
        <v>517</v>
      </c>
      <c r="B343" s="3" t="s">
        <v>652</v>
      </c>
      <c r="C343" s="4" t="s">
        <v>795</v>
      </c>
      <c r="D343" s="2">
        <v>2010</v>
      </c>
      <c r="E343" s="2">
        <v>77306</v>
      </c>
      <c r="F343" s="2">
        <v>57941</v>
      </c>
      <c r="G343" s="2">
        <v>28549</v>
      </c>
      <c r="H343" s="2">
        <v>6448</v>
      </c>
      <c r="I343" s="2">
        <v>2257</v>
      </c>
      <c r="J343" s="2">
        <v>20687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1"/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  <c r="BU343" s="2">
        <v>0</v>
      </c>
      <c r="BV343" s="2">
        <v>0</v>
      </c>
      <c r="BW343" s="2">
        <v>0</v>
      </c>
      <c r="BX343" s="2">
        <v>0</v>
      </c>
      <c r="BY343" s="2">
        <v>0</v>
      </c>
      <c r="BZ343" s="2">
        <v>0</v>
      </c>
      <c r="CA343" s="2">
        <v>0</v>
      </c>
      <c r="CB343" s="2">
        <v>0</v>
      </c>
      <c r="CC343" s="2">
        <v>0</v>
      </c>
      <c r="CD343" s="2">
        <v>0</v>
      </c>
      <c r="CE343" s="2">
        <v>0</v>
      </c>
      <c r="CF343" s="2">
        <v>0</v>
      </c>
      <c r="CG343" s="2">
        <v>0</v>
      </c>
      <c r="CH343" s="2">
        <v>0</v>
      </c>
      <c r="CI343" s="2">
        <v>0</v>
      </c>
      <c r="CJ343" s="2">
        <v>0</v>
      </c>
      <c r="CK343" s="2">
        <v>0</v>
      </c>
      <c r="CL343" s="2">
        <v>0</v>
      </c>
      <c r="CM343" s="2">
        <v>0</v>
      </c>
      <c r="CN343" s="2">
        <v>0</v>
      </c>
      <c r="CO343" s="2">
        <v>0</v>
      </c>
      <c r="CP343" s="2">
        <v>0</v>
      </c>
      <c r="CQ343" s="2">
        <v>0</v>
      </c>
      <c r="CR343" s="2">
        <v>0</v>
      </c>
      <c r="CS343" s="2">
        <v>0</v>
      </c>
      <c r="CT343" s="2">
        <v>0</v>
      </c>
      <c r="CU343" s="2">
        <v>0</v>
      </c>
      <c r="CV343" s="2">
        <v>0</v>
      </c>
      <c r="CW343" s="2">
        <v>0</v>
      </c>
      <c r="CX343" s="2">
        <v>0</v>
      </c>
      <c r="CY343" s="2">
        <v>0</v>
      </c>
      <c r="CZ343" s="2">
        <v>0</v>
      </c>
      <c r="DA343" s="2">
        <v>0</v>
      </c>
      <c r="DB343" s="2">
        <v>0</v>
      </c>
      <c r="DC343" s="2">
        <v>0</v>
      </c>
      <c r="DD343" s="2">
        <v>0</v>
      </c>
      <c r="DE343" s="2">
        <v>0</v>
      </c>
      <c r="DF343" s="2">
        <v>0</v>
      </c>
      <c r="DG343" s="2">
        <v>0</v>
      </c>
      <c r="DH343" s="2">
        <v>0</v>
      </c>
      <c r="DI343" s="2">
        <v>0</v>
      </c>
      <c r="DJ343" s="2">
        <v>0</v>
      </c>
      <c r="DK343" s="2">
        <v>0</v>
      </c>
      <c r="DL343" s="2">
        <v>0</v>
      </c>
      <c r="DM343" s="2">
        <v>0</v>
      </c>
      <c r="DN343" s="2">
        <v>0</v>
      </c>
      <c r="DO343" s="2">
        <v>0</v>
      </c>
      <c r="DP343" s="2">
        <v>0</v>
      </c>
      <c r="DQ343" s="2">
        <v>0</v>
      </c>
      <c r="DR343" s="2">
        <v>0</v>
      </c>
      <c r="DS343" s="2">
        <v>0</v>
      </c>
      <c r="DT343" s="2">
        <v>0</v>
      </c>
      <c r="DU343" s="2">
        <v>0</v>
      </c>
      <c r="DV343" s="2">
        <v>0</v>
      </c>
      <c r="DW343" s="2">
        <v>0</v>
      </c>
      <c r="DX343" s="2">
        <v>0</v>
      </c>
      <c r="DY343" s="2">
        <v>0</v>
      </c>
      <c r="DZ343" s="2">
        <v>0</v>
      </c>
      <c r="EA343" s="2">
        <v>0</v>
      </c>
      <c r="EB343" s="2">
        <v>0</v>
      </c>
      <c r="EC343" s="2">
        <v>0</v>
      </c>
      <c r="ED343" s="2">
        <v>0</v>
      </c>
      <c r="EE343" s="2">
        <v>0</v>
      </c>
      <c r="EF343" s="2">
        <v>0</v>
      </c>
      <c r="EG343" s="2">
        <v>0</v>
      </c>
      <c r="EH343" s="2">
        <v>0</v>
      </c>
      <c r="EI343" s="2">
        <v>0</v>
      </c>
      <c r="EJ343" s="2">
        <v>0</v>
      </c>
      <c r="EK343" s="2">
        <v>0</v>
      </c>
      <c r="EL343" s="2">
        <v>0</v>
      </c>
      <c r="EM343" s="2">
        <v>0</v>
      </c>
      <c r="EN343" s="2">
        <v>0</v>
      </c>
      <c r="EO343" s="2">
        <v>0</v>
      </c>
      <c r="EP343" s="7">
        <f t="shared" si="289"/>
        <v>0</v>
      </c>
      <c r="EQ343" s="7">
        <f t="shared" si="290"/>
        <v>0</v>
      </c>
      <c r="ER343" s="7">
        <f t="shared" si="291"/>
        <v>0</v>
      </c>
      <c r="ES343" s="8" t="str">
        <f>IFERROR(RANK(G343,V343:EO343),"")</f>
        <v/>
      </c>
      <c r="ET343" s="8" t="str">
        <f>IFERROR(RANK(H343,V343:EO343),"")</f>
        <v/>
      </c>
      <c r="EU343" s="8" t="str">
        <f>IFERROR(RANK(J343,V343:EO343),"")</f>
        <v/>
      </c>
      <c r="EV343" s="8">
        <f>IFERROR(RANK(L343,V343:EO343),"")</f>
        <v>1</v>
      </c>
      <c r="EW343" s="8" t="str">
        <f>IFERROR(RANK(I343,V343:EO343),"")</f>
        <v/>
      </c>
      <c r="EX343" s="8">
        <f>IFERROR(RANK(K343,V343:EO343),"")</f>
        <v>1</v>
      </c>
      <c r="EY343" s="1">
        <f t="shared" ref="EY343:EY349" si="321">INT(G343*(1-$GD$4)+(J343*$GD$6))</f>
        <v>28549</v>
      </c>
      <c r="EZ343" s="1">
        <f t="shared" ref="EZ343:EZ349" si="322">INT(H343*(1-$GD$5)+(J343*$GD$7))</f>
        <v>6448</v>
      </c>
      <c r="FA343" s="1">
        <f t="shared" ref="FA343:FA349" si="323">INT((G343*$GD$4)+(H343*$GD$5)+(J343*$GD$8))+I343</f>
        <v>2257</v>
      </c>
      <c r="FB343" s="1">
        <f t="shared" ref="FB343:FB349" si="324">INT(J343*(1-$GD$6-$GD$7-$GD$8))</f>
        <v>20687</v>
      </c>
      <c r="FC343" s="1">
        <f t="shared" si="314"/>
        <v>0</v>
      </c>
      <c r="FD343" s="1">
        <f t="shared" si="315"/>
        <v>0</v>
      </c>
      <c r="FE343" s="1">
        <f t="shared" si="296"/>
        <v>0</v>
      </c>
      <c r="FF343" s="1">
        <f t="shared" si="316"/>
        <v>0</v>
      </c>
      <c r="FG343" s="1">
        <f t="shared" si="317"/>
        <v>0</v>
      </c>
      <c r="FH343" s="1">
        <f t="shared" si="318"/>
        <v>0</v>
      </c>
      <c r="FI343" s="1">
        <f t="shared" si="319"/>
        <v>0</v>
      </c>
      <c r="FJ343" s="1">
        <f t="shared" si="320"/>
        <v>0</v>
      </c>
      <c r="FK343" s="1">
        <f t="shared" si="297"/>
        <v>0</v>
      </c>
      <c r="FL343" s="1">
        <f t="shared" si="298"/>
        <v>0</v>
      </c>
      <c r="FM343" s="1">
        <f t="shared" si="299"/>
        <v>28549</v>
      </c>
      <c r="FN343" s="1">
        <f t="shared" si="301"/>
        <v>1</v>
      </c>
      <c r="FO343" s="1">
        <f t="shared" si="302"/>
        <v>0</v>
      </c>
      <c r="FP343" s="1">
        <f t="shared" si="303"/>
        <v>0</v>
      </c>
      <c r="FQ343" s="1">
        <f t="shared" si="304"/>
        <v>0</v>
      </c>
      <c r="FR343" s="1">
        <f t="shared" si="305"/>
        <v>0</v>
      </c>
      <c r="FS343" s="1">
        <f t="shared" si="306"/>
        <v>0</v>
      </c>
      <c r="FT343" s="1">
        <f t="shared" si="307"/>
        <v>0</v>
      </c>
      <c r="FU343" s="1">
        <f t="shared" si="308"/>
        <v>0</v>
      </c>
      <c r="FV343" s="1">
        <f t="shared" si="309"/>
        <v>0</v>
      </c>
      <c r="FW343" s="1">
        <f t="shared" si="310"/>
        <v>0</v>
      </c>
      <c r="FX343" s="1">
        <f t="shared" si="311"/>
        <v>0</v>
      </c>
      <c r="FY343" s="1">
        <f t="shared" si="312"/>
        <v>0</v>
      </c>
      <c r="FZ343" s="1">
        <f t="shared" si="300"/>
        <v>0</v>
      </c>
      <c r="GA343" s="1">
        <f t="shared" si="313"/>
        <v>0</v>
      </c>
    </row>
    <row r="344" spans="1:183">
      <c r="A344" s="2">
        <v>510</v>
      </c>
      <c r="B344" s="3" t="s">
        <v>645</v>
      </c>
      <c r="C344" s="4" t="s">
        <v>789</v>
      </c>
      <c r="D344" s="2">
        <v>2010</v>
      </c>
      <c r="E344" s="2">
        <v>75446</v>
      </c>
      <c r="F344" s="2">
        <v>53045</v>
      </c>
      <c r="G344" s="2">
        <v>23313</v>
      </c>
      <c r="H344" s="2">
        <v>10915</v>
      </c>
      <c r="I344" s="2">
        <v>1627</v>
      </c>
      <c r="J344" s="2">
        <v>15369</v>
      </c>
      <c r="K344" s="2">
        <v>565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1"/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1168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88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2">
        <v>0</v>
      </c>
      <c r="BV344" s="2">
        <v>0</v>
      </c>
      <c r="BW344" s="2">
        <v>0</v>
      </c>
      <c r="BX344" s="2">
        <v>0</v>
      </c>
      <c r="BY344" s="2">
        <v>0</v>
      </c>
      <c r="BZ344" s="2">
        <v>0</v>
      </c>
      <c r="CA344" s="2">
        <v>0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  <c r="CH344" s="2">
        <v>0</v>
      </c>
      <c r="CI344" s="2">
        <v>0</v>
      </c>
      <c r="CJ344" s="2">
        <v>0</v>
      </c>
      <c r="CK344" s="2">
        <v>0</v>
      </c>
      <c r="CL344" s="2">
        <v>0</v>
      </c>
      <c r="CM344" s="2">
        <v>0</v>
      </c>
      <c r="CN344" s="2">
        <v>0</v>
      </c>
      <c r="CO344" s="2">
        <v>0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>
        <v>0</v>
      </c>
      <c r="CY344" s="2">
        <v>0</v>
      </c>
      <c r="CZ344" s="2">
        <v>0</v>
      </c>
      <c r="DA344" s="2">
        <v>0</v>
      </c>
      <c r="DB344" s="2">
        <v>0</v>
      </c>
      <c r="DC344" s="2">
        <v>0</v>
      </c>
      <c r="DD344" s="2">
        <v>0</v>
      </c>
      <c r="DE344" s="2">
        <v>0</v>
      </c>
      <c r="DF344" s="2">
        <v>0</v>
      </c>
      <c r="DG344" s="2">
        <v>0</v>
      </c>
      <c r="DH344" s="2">
        <v>0</v>
      </c>
      <c r="DI344" s="2">
        <v>0</v>
      </c>
      <c r="DJ344" s="2">
        <v>0</v>
      </c>
      <c r="DK344" s="2">
        <v>0</v>
      </c>
      <c r="DL344" s="2">
        <v>0</v>
      </c>
      <c r="DM344" s="2">
        <v>0</v>
      </c>
      <c r="DN344" s="2">
        <v>0</v>
      </c>
      <c r="DO344" s="2">
        <v>0</v>
      </c>
      <c r="DP344" s="2">
        <v>0</v>
      </c>
      <c r="DQ344" s="2">
        <v>0</v>
      </c>
      <c r="DR344" s="2">
        <v>0</v>
      </c>
      <c r="DS344" s="2">
        <v>0</v>
      </c>
      <c r="DT344" s="2">
        <v>0</v>
      </c>
      <c r="DU344" s="2">
        <v>0</v>
      </c>
      <c r="DV344" s="2">
        <v>0</v>
      </c>
      <c r="DW344" s="2">
        <v>0</v>
      </c>
      <c r="DX344" s="2">
        <v>0</v>
      </c>
      <c r="DY344" s="2">
        <v>0</v>
      </c>
      <c r="DZ344" s="2">
        <v>0</v>
      </c>
      <c r="EA344" s="2">
        <v>0</v>
      </c>
      <c r="EB344" s="2">
        <v>0</v>
      </c>
      <c r="EC344" s="2">
        <v>0</v>
      </c>
      <c r="ED344" s="2">
        <v>0</v>
      </c>
      <c r="EE344" s="2">
        <v>0</v>
      </c>
      <c r="EF344" s="2">
        <v>0</v>
      </c>
      <c r="EG344" s="2">
        <v>0</v>
      </c>
      <c r="EH344" s="2">
        <v>0</v>
      </c>
      <c r="EI344" s="2">
        <v>0</v>
      </c>
      <c r="EJ344" s="2">
        <v>0</v>
      </c>
      <c r="EK344" s="2">
        <v>0</v>
      </c>
      <c r="EL344" s="2">
        <v>0</v>
      </c>
      <c r="EM344" s="2">
        <v>0</v>
      </c>
      <c r="EN344" s="2">
        <v>0</v>
      </c>
      <c r="EO344" s="2">
        <v>0</v>
      </c>
      <c r="EP344" s="7">
        <f t="shared" si="289"/>
        <v>1168</v>
      </c>
      <c r="EQ344" s="7">
        <f t="shared" si="290"/>
        <v>88</v>
      </c>
      <c r="ER344" s="7">
        <f t="shared" si="291"/>
        <v>1080</v>
      </c>
      <c r="ES344" s="8" t="str">
        <f>IFERROR(RANK(G344,V344:EO344),"")</f>
        <v/>
      </c>
      <c r="ET344" s="8" t="str">
        <f>IFERROR(RANK(H344,V344:EO344),"")</f>
        <v/>
      </c>
      <c r="EU344" s="8" t="str">
        <f>IFERROR(RANK(J344,V344:EO344),"")</f>
        <v/>
      </c>
      <c r="EV344" s="8">
        <f>IFERROR(RANK(L344,V344:EO344),"")</f>
        <v>3</v>
      </c>
      <c r="EW344" s="8" t="str">
        <f>IFERROR(RANK(I344,V344:EO344),"")</f>
        <v/>
      </c>
      <c r="EX344" s="8" t="str">
        <f>IFERROR(RANK(K344,V344:EO344),"")</f>
        <v/>
      </c>
      <c r="EY344" s="1">
        <f t="shared" si="321"/>
        <v>23313</v>
      </c>
      <c r="EZ344" s="1">
        <f t="shared" si="322"/>
        <v>10915</v>
      </c>
      <c r="FA344" s="1">
        <f t="shared" si="323"/>
        <v>1627</v>
      </c>
      <c r="FB344" s="1">
        <f t="shared" si="324"/>
        <v>15369</v>
      </c>
      <c r="FC344" s="1">
        <f t="shared" si="314"/>
        <v>565</v>
      </c>
      <c r="FD344" s="1">
        <f t="shared" si="315"/>
        <v>0</v>
      </c>
      <c r="FE344" s="1">
        <f t="shared" si="296"/>
        <v>0</v>
      </c>
      <c r="FF344" s="1">
        <f t="shared" si="316"/>
        <v>0</v>
      </c>
      <c r="FG344" s="1">
        <f t="shared" si="317"/>
        <v>0</v>
      </c>
      <c r="FH344" s="1">
        <f t="shared" si="318"/>
        <v>0</v>
      </c>
      <c r="FI344" s="1">
        <f t="shared" si="319"/>
        <v>0</v>
      </c>
      <c r="FJ344" s="1">
        <f t="shared" si="320"/>
        <v>0</v>
      </c>
      <c r="FK344" s="1">
        <f t="shared" si="297"/>
        <v>0</v>
      </c>
      <c r="FL344" s="1">
        <f t="shared" si="298"/>
        <v>0</v>
      </c>
      <c r="FM344" s="1">
        <f t="shared" si="299"/>
        <v>23313</v>
      </c>
      <c r="FN344" s="1">
        <f t="shared" si="301"/>
        <v>1</v>
      </c>
      <c r="FO344" s="1">
        <f t="shared" si="302"/>
        <v>0</v>
      </c>
      <c r="FP344" s="1">
        <f t="shared" si="303"/>
        <v>0</v>
      </c>
      <c r="FQ344" s="1">
        <f t="shared" si="304"/>
        <v>0</v>
      </c>
      <c r="FR344" s="1">
        <f t="shared" si="305"/>
        <v>0</v>
      </c>
      <c r="FS344" s="1">
        <f t="shared" si="306"/>
        <v>0</v>
      </c>
      <c r="FT344" s="1">
        <f t="shared" si="307"/>
        <v>0</v>
      </c>
      <c r="FU344" s="1">
        <f t="shared" si="308"/>
        <v>0</v>
      </c>
      <c r="FV344" s="1">
        <f t="shared" si="309"/>
        <v>0</v>
      </c>
      <c r="FW344" s="1">
        <f t="shared" si="310"/>
        <v>0</v>
      </c>
      <c r="FX344" s="1">
        <f t="shared" si="311"/>
        <v>0</v>
      </c>
      <c r="FY344" s="1">
        <f t="shared" si="312"/>
        <v>0</v>
      </c>
      <c r="FZ344" s="1">
        <f t="shared" si="300"/>
        <v>0</v>
      </c>
      <c r="GA344" s="1">
        <f t="shared" si="313"/>
        <v>0</v>
      </c>
    </row>
    <row r="345" spans="1:183">
      <c r="A345" s="2">
        <v>91</v>
      </c>
      <c r="B345" s="3" t="s">
        <v>226</v>
      </c>
      <c r="C345" s="4" t="s">
        <v>792</v>
      </c>
      <c r="D345" s="2">
        <v>2010</v>
      </c>
      <c r="E345" s="2">
        <v>83896</v>
      </c>
      <c r="F345" s="2">
        <v>52298</v>
      </c>
      <c r="G345" s="2">
        <v>16486</v>
      </c>
      <c r="H345" s="2">
        <v>24514</v>
      </c>
      <c r="I345" s="2">
        <v>380</v>
      </c>
      <c r="J345" s="2">
        <v>8879</v>
      </c>
      <c r="K345" s="2">
        <v>725</v>
      </c>
      <c r="L345" s="2">
        <v>0</v>
      </c>
      <c r="M345" s="2">
        <v>0</v>
      </c>
      <c r="N345" s="2">
        <v>0</v>
      </c>
      <c r="O345" s="2">
        <v>0</v>
      </c>
      <c r="P345" s="2">
        <v>734</v>
      </c>
      <c r="Q345" s="2">
        <v>0</v>
      </c>
      <c r="R345" s="2">
        <v>0</v>
      </c>
      <c r="S345" s="2">
        <v>0</v>
      </c>
      <c r="T345" s="2">
        <v>0</v>
      </c>
      <c r="U345" s="1"/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247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333</v>
      </c>
      <c r="BQ345" s="2">
        <v>0</v>
      </c>
      <c r="BR345" s="2">
        <v>0</v>
      </c>
      <c r="BS345" s="2">
        <v>0</v>
      </c>
      <c r="BT345" s="2">
        <v>0</v>
      </c>
      <c r="BU345" s="2">
        <v>0</v>
      </c>
      <c r="BV345" s="2">
        <v>0</v>
      </c>
      <c r="BW345" s="2">
        <v>0</v>
      </c>
      <c r="BX345" s="2">
        <v>0</v>
      </c>
      <c r="BY345" s="2">
        <v>0</v>
      </c>
      <c r="BZ345" s="2">
        <v>0</v>
      </c>
      <c r="CA345" s="2">
        <v>0</v>
      </c>
      <c r="CB345" s="2">
        <v>0</v>
      </c>
      <c r="CC345" s="2">
        <v>0</v>
      </c>
      <c r="CD345" s="2">
        <v>0</v>
      </c>
      <c r="CE345" s="2">
        <v>0</v>
      </c>
      <c r="CF345" s="2">
        <v>0</v>
      </c>
      <c r="CG345" s="2">
        <v>0</v>
      </c>
      <c r="CH345" s="2">
        <v>0</v>
      </c>
      <c r="CI345" s="2">
        <v>0</v>
      </c>
      <c r="CJ345" s="2">
        <v>0</v>
      </c>
      <c r="CK345" s="2">
        <v>0</v>
      </c>
      <c r="CL345" s="2">
        <v>0</v>
      </c>
      <c r="CM345" s="2">
        <v>0</v>
      </c>
      <c r="CN345" s="2">
        <v>0</v>
      </c>
      <c r="CO345" s="2">
        <v>0</v>
      </c>
      <c r="CP345" s="2">
        <v>0</v>
      </c>
      <c r="CQ345" s="2">
        <v>0</v>
      </c>
      <c r="CR345" s="2">
        <v>0</v>
      </c>
      <c r="CS345" s="2">
        <v>0</v>
      </c>
      <c r="CT345" s="2">
        <v>0</v>
      </c>
      <c r="CU345" s="2">
        <v>0</v>
      </c>
      <c r="CV345" s="2">
        <v>0</v>
      </c>
      <c r="CW345" s="2">
        <v>0</v>
      </c>
      <c r="CX345" s="2">
        <v>0</v>
      </c>
      <c r="CY345" s="2">
        <v>0</v>
      </c>
      <c r="CZ345" s="2">
        <v>0</v>
      </c>
      <c r="DA345" s="2">
        <v>0</v>
      </c>
      <c r="DB345" s="2">
        <v>0</v>
      </c>
      <c r="DC345" s="2">
        <v>0</v>
      </c>
      <c r="DD345" s="2">
        <v>0</v>
      </c>
      <c r="DE345" s="2">
        <v>0</v>
      </c>
      <c r="DF345" s="2">
        <v>0</v>
      </c>
      <c r="DG345" s="2">
        <v>0</v>
      </c>
      <c r="DH345" s="2">
        <v>0</v>
      </c>
      <c r="DI345" s="2">
        <v>0</v>
      </c>
      <c r="DJ345" s="2">
        <v>0</v>
      </c>
      <c r="DK345" s="2">
        <v>0</v>
      </c>
      <c r="DL345" s="2">
        <v>0</v>
      </c>
      <c r="DM345" s="2">
        <v>0</v>
      </c>
      <c r="DN345" s="2">
        <v>0</v>
      </c>
      <c r="DO345" s="2">
        <v>0</v>
      </c>
      <c r="DP345" s="2">
        <v>0</v>
      </c>
      <c r="DQ345" s="2">
        <v>0</v>
      </c>
      <c r="DR345" s="2">
        <v>0</v>
      </c>
      <c r="DS345" s="2">
        <v>0</v>
      </c>
      <c r="DT345" s="2">
        <v>0</v>
      </c>
      <c r="DU345" s="2">
        <v>0</v>
      </c>
      <c r="DV345" s="2">
        <v>0</v>
      </c>
      <c r="DW345" s="2">
        <v>0</v>
      </c>
      <c r="DX345" s="2">
        <v>0</v>
      </c>
      <c r="DY345" s="2">
        <v>0</v>
      </c>
      <c r="DZ345" s="2">
        <v>0</v>
      </c>
      <c r="EA345" s="2">
        <v>0</v>
      </c>
      <c r="EB345" s="2">
        <v>0</v>
      </c>
      <c r="EC345" s="2">
        <v>0</v>
      </c>
      <c r="ED345" s="2">
        <v>0</v>
      </c>
      <c r="EE345" s="2">
        <v>0</v>
      </c>
      <c r="EF345" s="2">
        <v>0</v>
      </c>
      <c r="EG345" s="2">
        <v>0</v>
      </c>
      <c r="EH345" s="2">
        <v>0</v>
      </c>
      <c r="EI345" s="2">
        <v>0</v>
      </c>
      <c r="EJ345" s="2">
        <v>0</v>
      </c>
      <c r="EK345" s="2">
        <v>0</v>
      </c>
      <c r="EL345" s="2">
        <v>0</v>
      </c>
      <c r="EM345" s="2">
        <v>0</v>
      </c>
      <c r="EN345" s="2">
        <v>0</v>
      </c>
      <c r="EO345" s="2">
        <v>0</v>
      </c>
      <c r="EP345" s="7">
        <f t="shared" si="289"/>
        <v>333</v>
      </c>
      <c r="EQ345" s="7">
        <f t="shared" si="290"/>
        <v>247</v>
      </c>
      <c r="ER345" s="7">
        <f t="shared" si="291"/>
        <v>86</v>
      </c>
      <c r="ES345" s="8" t="str">
        <f>IFERROR(RANK(G345,V345:EO345),"")</f>
        <v/>
      </c>
      <c r="ET345" s="8" t="str">
        <f>IFERROR(RANK(H345,V345:EO345),"")</f>
        <v/>
      </c>
      <c r="EU345" s="8" t="str">
        <f>IFERROR(RANK(J345,V345:EO345),"")</f>
        <v/>
      </c>
      <c r="EV345" s="8">
        <f>IFERROR(RANK(L345,V345:EO345),"")</f>
        <v>3</v>
      </c>
      <c r="EW345" s="8" t="str">
        <f>IFERROR(RANK(I345,V345:EO345),"")</f>
        <v/>
      </c>
      <c r="EX345" s="8" t="str">
        <f>IFERROR(RANK(K345,V345:EO345),"")</f>
        <v/>
      </c>
      <c r="EY345" s="1">
        <f t="shared" si="321"/>
        <v>16486</v>
      </c>
      <c r="EZ345" s="1">
        <f t="shared" si="322"/>
        <v>24514</v>
      </c>
      <c r="FA345" s="1">
        <f t="shared" si="323"/>
        <v>380</v>
      </c>
      <c r="FB345" s="1">
        <f t="shared" si="324"/>
        <v>8879</v>
      </c>
      <c r="FC345" s="1">
        <f t="shared" si="314"/>
        <v>725</v>
      </c>
      <c r="FD345" s="1">
        <f t="shared" si="315"/>
        <v>0</v>
      </c>
      <c r="FE345" s="1">
        <f t="shared" si="296"/>
        <v>0</v>
      </c>
      <c r="FF345" s="1">
        <f t="shared" si="316"/>
        <v>0</v>
      </c>
      <c r="FG345" s="1">
        <f t="shared" si="317"/>
        <v>0</v>
      </c>
      <c r="FH345" s="1">
        <f t="shared" si="318"/>
        <v>734</v>
      </c>
      <c r="FI345" s="1">
        <f t="shared" si="319"/>
        <v>0</v>
      </c>
      <c r="FJ345" s="1">
        <f t="shared" si="320"/>
        <v>0</v>
      </c>
      <c r="FK345" s="1">
        <f t="shared" si="297"/>
        <v>0</v>
      </c>
      <c r="FL345" s="1">
        <f t="shared" si="298"/>
        <v>0</v>
      </c>
      <c r="FM345" s="1">
        <f t="shared" si="299"/>
        <v>24514</v>
      </c>
      <c r="FN345" s="1">
        <f t="shared" si="301"/>
        <v>0</v>
      </c>
      <c r="FO345" s="1">
        <f t="shared" si="302"/>
        <v>1</v>
      </c>
      <c r="FP345" s="1">
        <f t="shared" si="303"/>
        <v>0</v>
      </c>
      <c r="FQ345" s="1">
        <f t="shared" si="304"/>
        <v>0</v>
      </c>
      <c r="FR345" s="1">
        <f t="shared" si="305"/>
        <v>0</v>
      </c>
      <c r="FS345" s="1">
        <f t="shared" si="306"/>
        <v>0</v>
      </c>
      <c r="FT345" s="1">
        <f t="shared" si="307"/>
        <v>0</v>
      </c>
      <c r="FU345" s="1">
        <f t="shared" si="308"/>
        <v>0</v>
      </c>
      <c r="FV345" s="1">
        <f t="shared" si="309"/>
        <v>0</v>
      </c>
      <c r="FW345" s="1">
        <f t="shared" si="310"/>
        <v>0</v>
      </c>
      <c r="FX345" s="1">
        <f t="shared" si="311"/>
        <v>0</v>
      </c>
      <c r="FY345" s="1">
        <f t="shared" si="312"/>
        <v>0</v>
      </c>
      <c r="FZ345" s="1">
        <f t="shared" si="300"/>
        <v>0</v>
      </c>
      <c r="GA345" s="1">
        <f t="shared" si="313"/>
        <v>0</v>
      </c>
    </row>
    <row r="346" spans="1:183">
      <c r="A346" s="2">
        <v>497</v>
      </c>
      <c r="B346" s="3" t="s">
        <v>632</v>
      </c>
      <c r="C346" s="4" t="s">
        <v>793</v>
      </c>
      <c r="D346" s="2">
        <v>2010</v>
      </c>
      <c r="E346" s="2">
        <v>75470</v>
      </c>
      <c r="F346" s="2">
        <v>49282</v>
      </c>
      <c r="G346" s="2">
        <v>21108</v>
      </c>
      <c r="H346" s="2">
        <v>12978</v>
      </c>
      <c r="I346" s="2">
        <v>1484</v>
      </c>
      <c r="J346" s="2">
        <v>11093</v>
      </c>
      <c r="K346" s="2">
        <v>734</v>
      </c>
      <c r="L346" s="2">
        <v>0</v>
      </c>
      <c r="M346" s="2">
        <v>0</v>
      </c>
      <c r="N346" s="2">
        <v>0</v>
      </c>
      <c r="O346" s="2">
        <v>0</v>
      </c>
      <c r="P346" s="2">
        <v>329</v>
      </c>
      <c r="Q346" s="2">
        <v>0</v>
      </c>
      <c r="R346" s="2">
        <v>0</v>
      </c>
      <c r="S346" s="2">
        <v>0</v>
      </c>
      <c r="T346" s="2">
        <v>0</v>
      </c>
      <c r="U346" s="1"/>
      <c r="V346" s="2">
        <v>0</v>
      </c>
      <c r="W346" s="2">
        <v>0</v>
      </c>
      <c r="X346" s="2">
        <v>111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1445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0</v>
      </c>
      <c r="BW346" s="2">
        <v>0</v>
      </c>
      <c r="BX346" s="2">
        <v>0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  <c r="CE346" s="2">
        <v>0</v>
      </c>
      <c r="CF346" s="2">
        <v>0</v>
      </c>
      <c r="CG346" s="2">
        <v>0</v>
      </c>
      <c r="CH346" s="2">
        <v>0</v>
      </c>
      <c r="CI346" s="2">
        <v>0</v>
      </c>
      <c r="CJ346" s="2">
        <v>0</v>
      </c>
      <c r="CK346" s="2">
        <v>0</v>
      </c>
      <c r="CL346" s="2">
        <v>0</v>
      </c>
      <c r="CM346" s="2">
        <v>0</v>
      </c>
      <c r="CN346" s="2">
        <v>0</v>
      </c>
      <c r="CO346" s="2">
        <v>0</v>
      </c>
      <c r="CP346" s="2">
        <v>0</v>
      </c>
      <c r="CQ346" s="2">
        <v>0</v>
      </c>
      <c r="CR346" s="2">
        <v>0</v>
      </c>
      <c r="CS346" s="2">
        <v>0</v>
      </c>
      <c r="CT346" s="2">
        <v>0</v>
      </c>
      <c r="CU346" s="2">
        <v>0</v>
      </c>
      <c r="CV346" s="2">
        <v>0</v>
      </c>
      <c r="CW346" s="2">
        <v>0</v>
      </c>
      <c r="CX346" s="2">
        <v>0</v>
      </c>
      <c r="CY346" s="2">
        <v>0</v>
      </c>
      <c r="CZ346" s="2">
        <v>0</v>
      </c>
      <c r="DA346" s="2">
        <v>0</v>
      </c>
      <c r="DB346" s="2">
        <v>0</v>
      </c>
      <c r="DC346" s="2">
        <v>0</v>
      </c>
      <c r="DD346" s="2">
        <v>0</v>
      </c>
      <c r="DE346" s="2">
        <v>0</v>
      </c>
      <c r="DF346" s="2">
        <v>0</v>
      </c>
      <c r="DG346" s="2">
        <v>0</v>
      </c>
      <c r="DH346" s="2">
        <v>0</v>
      </c>
      <c r="DI346" s="2">
        <v>0</v>
      </c>
      <c r="DJ346" s="2">
        <v>0</v>
      </c>
      <c r="DK346" s="2">
        <v>0</v>
      </c>
      <c r="DL346" s="2">
        <v>0</v>
      </c>
      <c r="DM346" s="2">
        <v>0</v>
      </c>
      <c r="DN346" s="2">
        <v>0</v>
      </c>
      <c r="DO346" s="2">
        <v>0</v>
      </c>
      <c r="DP346" s="2">
        <v>0</v>
      </c>
      <c r="DQ346" s="2">
        <v>0</v>
      </c>
      <c r="DR346" s="2">
        <v>0</v>
      </c>
      <c r="DS346" s="2">
        <v>0</v>
      </c>
      <c r="DT346" s="2">
        <v>0</v>
      </c>
      <c r="DU346" s="2">
        <v>0</v>
      </c>
      <c r="DV346" s="2">
        <v>0</v>
      </c>
      <c r="DW346" s="2">
        <v>0</v>
      </c>
      <c r="DX346" s="2">
        <v>0</v>
      </c>
      <c r="DY346" s="2">
        <v>0</v>
      </c>
      <c r="DZ346" s="2">
        <v>0</v>
      </c>
      <c r="EA346" s="2">
        <v>0</v>
      </c>
      <c r="EB346" s="2">
        <v>0</v>
      </c>
      <c r="EC346" s="2">
        <v>0</v>
      </c>
      <c r="ED346" s="2">
        <v>0</v>
      </c>
      <c r="EE346" s="2">
        <v>0</v>
      </c>
      <c r="EF346" s="2">
        <v>0</v>
      </c>
      <c r="EG346" s="2">
        <v>0</v>
      </c>
      <c r="EH346" s="2">
        <v>0</v>
      </c>
      <c r="EI346" s="2">
        <v>0</v>
      </c>
      <c r="EJ346" s="2">
        <v>0</v>
      </c>
      <c r="EK346" s="2">
        <v>0</v>
      </c>
      <c r="EL346" s="2">
        <v>0</v>
      </c>
      <c r="EM346" s="2">
        <v>0</v>
      </c>
      <c r="EN346" s="2">
        <v>0</v>
      </c>
      <c r="EO346" s="2">
        <v>0</v>
      </c>
      <c r="EP346" s="7">
        <f t="shared" si="289"/>
        <v>1445</v>
      </c>
      <c r="EQ346" s="7">
        <f t="shared" si="290"/>
        <v>111</v>
      </c>
      <c r="ER346" s="7">
        <f t="shared" si="291"/>
        <v>1334</v>
      </c>
      <c r="ES346" s="8" t="str">
        <f>IFERROR(RANK(G346,V346:EO346),"")</f>
        <v/>
      </c>
      <c r="ET346" s="8" t="str">
        <f>IFERROR(RANK(H346,V346:EO346),"")</f>
        <v/>
      </c>
      <c r="EU346" s="8" t="str">
        <f>IFERROR(RANK(J346,V346:EO346),"")</f>
        <v/>
      </c>
      <c r="EV346" s="8">
        <f>IFERROR(RANK(L346,V346:EO346),"")</f>
        <v>3</v>
      </c>
      <c r="EW346" s="8" t="str">
        <f>IFERROR(RANK(I346,V346:EO346),"")</f>
        <v/>
      </c>
      <c r="EX346" s="8" t="str">
        <f>IFERROR(RANK(K346,V346:EO346),"")</f>
        <v/>
      </c>
      <c r="EY346" s="1">
        <f t="shared" si="321"/>
        <v>21108</v>
      </c>
      <c r="EZ346" s="1">
        <f t="shared" si="322"/>
        <v>12978</v>
      </c>
      <c r="FA346" s="1">
        <f t="shared" si="323"/>
        <v>1484</v>
      </c>
      <c r="FB346" s="1">
        <f t="shared" si="324"/>
        <v>11093</v>
      </c>
      <c r="FC346" s="1">
        <f t="shared" si="314"/>
        <v>734</v>
      </c>
      <c r="FD346" s="1">
        <f t="shared" si="315"/>
        <v>0</v>
      </c>
      <c r="FE346" s="1">
        <f t="shared" si="296"/>
        <v>0</v>
      </c>
      <c r="FF346" s="1">
        <f t="shared" si="316"/>
        <v>0</v>
      </c>
      <c r="FG346" s="1">
        <f t="shared" si="317"/>
        <v>0</v>
      </c>
      <c r="FH346" s="1">
        <f t="shared" si="318"/>
        <v>329</v>
      </c>
      <c r="FI346" s="1">
        <f t="shared" si="319"/>
        <v>0</v>
      </c>
      <c r="FJ346" s="1">
        <f t="shared" si="320"/>
        <v>0</v>
      </c>
      <c r="FK346" s="1">
        <f t="shared" si="297"/>
        <v>0</v>
      </c>
      <c r="FL346" s="1">
        <f t="shared" si="298"/>
        <v>0</v>
      </c>
      <c r="FM346" s="1">
        <f t="shared" si="299"/>
        <v>21108</v>
      </c>
      <c r="FN346" s="1">
        <f t="shared" si="301"/>
        <v>1</v>
      </c>
      <c r="FO346" s="1">
        <f t="shared" si="302"/>
        <v>0</v>
      </c>
      <c r="FP346" s="1">
        <f t="shared" si="303"/>
        <v>0</v>
      </c>
      <c r="FQ346" s="1">
        <f t="shared" si="304"/>
        <v>0</v>
      </c>
      <c r="FR346" s="1">
        <f t="shared" si="305"/>
        <v>0</v>
      </c>
      <c r="FS346" s="1">
        <f t="shared" si="306"/>
        <v>0</v>
      </c>
      <c r="FT346" s="1">
        <f t="shared" si="307"/>
        <v>0</v>
      </c>
      <c r="FU346" s="1">
        <f t="shared" si="308"/>
        <v>0</v>
      </c>
      <c r="FV346" s="1">
        <f t="shared" si="309"/>
        <v>0</v>
      </c>
      <c r="FW346" s="1">
        <f t="shared" si="310"/>
        <v>0</v>
      </c>
      <c r="FX346" s="1">
        <f t="shared" si="311"/>
        <v>0</v>
      </c>
      <c r="FY346" s="1">
        <f t="shared" si="312"/>
        <v>0</v>
      </c>
      <c r="FZ346" s="1">
        <f t="shared" si="300"/>
        <v>0</v>
      </c>
      <c r="GA346" s="1">
        <f t="shared" si="313"/>
        <v>0</v>
      </c>
    </row>
    <row r="347" spans="1:183">
      <c r="A347" s="2">
        <v>433</v>
      </c>
      <c r="B347" s="3" t="s">
        <v>568</v>
      </c>
      <c r="C347" s="4" t="s">
        <v>791</v>
      </c>
      <c r="D347" s="2">
        <v>2010</v>
      </c>
      <c r="E347" s="2">
        <v>63240</v>
      </c>
      <c r="F347" s="2">
        <v>34285</v>
      </c>
      <c r="G347" s="2">
        <v>8508</v>
      </c>
      <c r="H347" s="2">
        <v>16646</v>
      </c>
      <c r="I347" s="2">
        <v>1338</v>
      </c>
      <c r="J347" s="2">
        <v>5849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1"/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1944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  <c r="BU347" s="2">
        <v>0</v>
      </c>
      <c r="BV347" s="2">
        <v>0</v>
      </c>
      <c r="BW347" s="2">
        <v>0</v>
      </c>
      <c r="BX347" s="2">
        <v>0</v>
      </c>
      <c r="BY347" s="2">
        <v>0</v>
      </c>
      <c r="BZ347" s="2">
        <v>0</v>
      </c>
      <c r="CA347" s="2">
        <v>0</v>
      </c>
      <c r="CB347" s="2">
        <v>0</v>
      </c>
      <c r="CC347" s="2">
        <v>0</v>
      </c>
      <c r="CD347" s="2">
        <v>0</v>
      </c>
      <c r="CE347" s="2">
        <v>0</v>
      </c>
      <c r="CF347" s="2">
        <v>0</v>
      </c>
      <c r="CG347" s="2">
        <v>0</v>
      </c>
      <c r="CH347" s="2">
        <v>0</v>
      </c>
      <c r="CI347" s="2">
        <v>0</v>
      </c>
      <c r="CJ347" s="2">
        <v>0</v>
      </c>
      <c r="CK347" s="2">
        <v>0</v>
      </c>
      <c r="CL347" s="2">
        <v>0</v>
      </c>
      <c r="CM347" s="2">
        <v>0</v>
      </c>
      <c r="CN347" s="2">
        <v>0</v>
      </c>
      <c r="CO347" s="2">
        <v>0</v>
      </c>
      <c r="CP347" s="2">
        <v>0</v>
      </c>
      <c r="CQ347" s="2">
        <v>0</v>
      </c>
      <c r="CR347" s="2">
        <v>0</v>
      </c>
      <c r="CS347" s="2">
        <v>0</v>
      </c>
      <c r="CT347" s="2">
        <v>0</v>
      </c>
      <c r="CU347" s="2">
        <v>0</v>
      </c>
      <c r="CV347" s="2">
        <v>0</v>
      </c>
      <c r="CW347" s="2">
        <v>0</v>
      </c>
      <c r="CX347" s="2">
        <v>0</v>
      </c>
      <c r="CY347" s="2">
        <v>0</v>
      </c>
      <c r="CZ347" s="2">
        <v>0</v>
      </c>
      <c r="DA347" s="2">
        <v>0</v>
      </c>
      <c r="DB347" s="2">
        <v>0</v>
      </c>
      <c r="DC347" s="2">
        <v>0</v>
      </c>
      <c r="DD347" s="2">
        <v>0</v>
      </c>
      <c r="DE347" s="2">
        <v>0</v>
      </c>
      <c r="DF347" s="2">
        <v>0</v>
      </c>
      <c r="DG347" s="2">
        <v>0</v>
      </c>
      <c r="DH347" s="2">
        <v>0</v>
      </c>
      <c r="DI347" s="2">
        <v>0</v>
      </c>
      <c r="DJ347" s="2">
        <v>0</v>
      </c>
      <c r="DK347" s="2">
        <v>0</v>
      </c>
      <c r="DL347" s="2">
        <v>0</v>
      </c>
      <c r="DM347" s="2">
        <v>0</v>
      </c>
      <c r="DN347" s="2">
        <v>0</v>
      </c>
      <c r="DO347" s="2">
        <v>0</v>
      </c>
      <c r="DP347" s="2">
        <v>0</v>
      </c>
      <c r="DQ347" s="2">
        <v>0</v>
      </c>
      <c r="DR347" s="2">
        <v>0</v>
      </c>
      <c r="DS347" s="2">
        <v>0</v>
      </c>
      <c r="DT347" s="2">
        <v>0</v>
      </c>
      <c r="DU347" s="2">
        <v>0</v>
      </c>
      <c r="DV347" s="2">
        <v>0</v>
      </c>
      <c r="DW347" s="2">
        <v>0</v>
      </c>
      <c r="DX347" s="2">
        <v>0</v>
      </c>
      <c r="DY347" s="2">
        <v>0</v>
      </c>
      <c r="DZ347" s="2">
        <v>0</v>
      </c>
      <c r="EA347" s="2">
        <v>0</v>
      </c>
      <c r="EB347" s="2">
        <v>0</v>
      </c>
      <c r="EC347" s="2">
        <v>0</v>
      </c>
      <c r="ED347" s="2">
        <v>0</v>
      </c>
      <c r="EE347" s="2">
        <v>0</v>
      </c>
      <c r="EF347" s="2">
        <v>0</v>
      </c>
      <c r="EG347" s="2">
        <v>0</v>
      </c>
      <c r="EH347" s="2">
        <v>0</v>
      </c>
      <c r="EI347" s="2">
        <v>0</v>
      </c>
      <c r="EJ347" s="2">
        <v>0</v>
      </c>
      <c r="EK347" s="2">
        <v>0</v>
      </c>
      <c r="EL347" s="2">
        <v>0</v>
      </c>
      <c r="EM347" s="2">
        <v>0</v>
      </c>
      <c r="EN347" s="2">
        <v>0</v>
      </c>
      <c r="EO347" s="2">
        <v>0</v>
      </c>
      <c r="EP347" s="7">
        <f t="shared" si="289"/>
        <v>1944</v>
      </c>
      <c r="EQ347" s="7">
        <f t="shared" si="290"/>
        <v>0</v>
      </c>
      <c r="ER347" s="7">
        <f t="shared" si="291"/>
        <v>1944</v>
      </c>
      <c r="ES347" s="8" t="str">
        <f>IFERROR(RANK(G347,V347:EO347),"")</f>
        <v/>
      </c>
      <c r="ET347" s="8" t="str">
        <f>IFERROR(RANK(H347,V347:EO347),"")</f>
        <v/>
      </c>
      <c r="EU347" s="8" t="str">
        <f>IFERROR(RANK(J347,V347:EO347),"")</f>
        <v/>
      </c>
      <c r="EV347" s="8">
        <f>IFERROR(RANK(L347,V347:EO347),"")</f>
        <v>2</v>
      </c>
      <c r="EW347" s="8" t="str">
        <f>IFERROR(RANK(I347,V347:EO347),"")</f>
        <v/>
      </c>
      <c r="EX347" s="8">
        <f>IFERROR(RANK(K347,V347:EO347),"")</f>
        <v>2</v>
      </c>
      <c r="EY347" s="1">
        <f t="shared" si="321"/>
        <v>8508</v>
      </c>
      <c r="EZ347" s="1">
        <f t="shared" si="322"/>
        <v>16646</v>
      </c>
      <c r="FA347" s="1">
        <f t="shared" si="323"/>
        <v>1338</v>
      </c>
      <c r="FB347" s="1">
        <f t="shared" si="324"/>
        <v>5849</v>
      </c>
      <c r="FC347" s="1">
        <f t="shared" si="314"/>
        <v>0</v>
      </c>
      <c r="FD347" s="1">
        <f t="shared" si="315"/>
        <v>0</v>
      </c>
      <c r="FE347" s="1">
        <f t="shared" si="296"/>
        <v>0</v>
      </c>
      <c r="FF347" s="1">
        <f t="shared" si="316"/>
        <v>0</v>
      </c>
      <c r="FG347" s="1">
        <f t="shared" si="317"/>
        <v>0</v>
      </c>
      <c r="FH347" s="1">
        <f t="shared" si="318"/>
        <v>0</v>
      </c>
      <c r="FI347" s="1">
        <f t="shared" si="319"/>
        <v>0</v>
      </c>
      <c r="FJ347" s="1">
        <f t="shared" si="320"/>
        <v>0</v>
      </c>
      <c r="FK347" s="1">
        <f t="shared" si="297"/>
        <v>0</v>
      </c>
      <c r="FL347" s="1">
        <f t="shared" si="298"/>
        <v>0</v>
      </c>
      <c r="FM347" s="1">
        <f t="shared" si="299"/>
        <v>16646</v>
      </c>
      <c r="FN347" s="1">
        <f t="shared" si="301"/>
        <v>0</v>
      </c>
      <c r="FO347" s="1">
        <f t="shared" si="302"/>
        <v>1</v>
      </c>
      <c r="FP347" s="1">
        <f t="shared" si="303"/>
        <v>0</v>
      </c>
      <c r="FQ347" s="1">
        <f t="shared" si="304"/>
        <v>0</v>
      </c>
      <c r="FR347" s="1">
        <f t="shared" si="305"/>
        <v>0</v>
      </c>
      <c r="FS347" s="1">
        <f t="shared" si="306"/>
        <v>0</v>
      </c>
      <c r="FT347" s="1">
        <f t="shared" si="307"/>
        <v>0</v>
      </c>
      <c r="FU347" s="1">
        <f t="shared" si="308"/>
        <v>0</v>
      </c>
      <c r="FV347" s="1">
        <f t="shared" si="309"/>
        <v>0</v>
      </c>
      <c r="FW347" s="1">
        <f t="shared" si="310"/>
        <v>0</v>
      </c>
      <c r="FX347" s="1">
        <f t="shared" si="311"/>
        <v>0</v>
      </c>
      <c r="FY347" s="1">
        <f t="shared" si="312"/>
        <v>0</v>
      </c>
      <c r="FZ347" s="1">
        <f t="shared" si="300"/>
        <v>0</v>
      </c>
      <c r="GA347" s="1">
        <f t="shared" si="313"/>
        <v>0</v>
      </c>
    </row>
    <row r="348" spans="1:183">
      <c r="A348" s="2">
        <v>35</v>
      </c>
      <c r="B348" s="3" t="s">
        <v>170</v>
      </c>
      <c r="C348" s="4" t="s">
        <v>791</v>
      </c>
      <c r="D348" s="2">
        <v>2010</v>
      </c>
      <c r="E348" s="2">
        <v>76513</v>
      </c>
      <c r="F348" s="2">
        <v>49577</v>
      </c>
      <c r="G348" s="2">
        <v>16803</v>
      </c>
      <c r="H348" s="2">
        <v>25018</v>
      </c>
      <c r="I348" s="2">
        <v>1779</v>
      </c>
      <c r="J348" s="2">
        <v>5570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407</v>
      </c>
      <c r="Q348" s="2">
        <v>0</v>
      </c>
      <c r="R348" s="2">
        <v>0</v>
      </c>
      <c r="S348" s="2">
        <v>0</v>
      </c>
      <c r="T348" s="2">
        <v>0</v>
      </c>
      <c r="U348" s="1"/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2">
        <v>0</v>
      </c>
      <c r="BV348" s="2">
        <v>0</v>
      </c>
      <c r="BW348" s="2">
        <v>0</v>
      </c>
      <c r="BX348" s="2">
        <v>0</v>
      </c>
      <c r="BY348" s="2">
        <v>0</v>
      </c>
      <c r="BZ348" s="2">
        <v>0</v>
      </c>
      <c r="CA348" s="2">
        <v>0</v>
      </c>
      <c r="CB348" s="2">
        <v>0</v>
      </c>
      <c r="CC348" s="2">
        <v>0</v>
      </c>
      <c r="CD348" s="2">
        <v>0</v>
      </c>
      <c r="CE348" s="2">
        <v>0</v>
      </c>
      <c r="CF348" s="2">
        <v>0</v>
      </c>
      <c r="CG348" s="2">
        <v>0</v>
      </c>
      <c r="CH348" s="2">
        <v>0</v>
      </c>
      <c r="CI348" s="2">
        <v>0</v>
      </c>
      <c r="CJ348" s="2">
        <v>0</v>
      </c>
      <c r="CK348" s="2">
        <v>0</v>
      </c>
      <c r="CL348" s="2">
        <v>0</v>
      </c>
      <c r="CM348" s="2">
        <v>0</v>
      </c>
      <c r="CN348" s="2">
        <v>0</v>
      </c>
      <c r="CO348" s="2">
        <v>0</v>
      </c>
      <c r="CP348" s="2">
        <v>0</v>
      </c>
      <c r="CQ348" s="2">
        <v>0</v>
      </c>
      <c r="CR348" s="2">
        <v>0</v>
      </c>
      <c r="CS348" s="2">
        <v>0</v>
      </c>
      <c r="CT348" s="2">
        <v>0</v>
      </c>
      <c r="CU348" s="2">
        <v>0</v>
      </c>
      <c r="CV348" s="2">
        <v>0</v>
      </c>
      <c r="CW348" s="2">
        <v>0</v>
      </c>
      <c r="CX348" s="2">
        <v>0</v>
      </c>
      <c r="CY348" s="2">
        <v>0</v>
      </c>
      <c r="CZ348" s="2">
        <v>0</v>
      </c>
      <c r="DA348" s="2">
        <v>0</v>
      </c>
      <c r="DB348" s="2">
        <v>0</v>
      </c>
      <c r="DC348" s="2">
        <v>0</v>
      </c>
      <c r="DD348" s="2">
        <v>0</v>
      </c>
      <c r="DE348" s="2">
        <v>0</v>
      </c>
      <c r="DF348" s="2">
        <v>0</v>
      </c>
      <c r="DG348" s="2">
        <v>0</v>
      </c>
      <c r="DH348" s="2">
        <v>0</v>
      </c>
      <c r="DI348" s="2">
        <v>0</v>
      </c>
      <c r="DJ348" s="2">
        <v>0</v>
      </c>
      <c r="DK348" s="2">
        <v>0</v>
      </c>
      <c r="DL348" s="2">
        <v>0</v>
      </c>
      <c r="DM348" s="2">
        <v>0</v>
      </c>
      <c r="DN348" s="2">
        <v>0</v>
      </c>
      <c r="DO348" s="2">
        <v>0</v>
      </c>
      <c r="DP348" s="2">
        <v>0</v>
      </c>
      <c r="DQ348" s="2">
        <v>0</v>
      </c>
      <c r="DR348" s="2">
        <v>0</v>
      </c>
      <c r="DS348" s="2">
        <v>0</v>
      </c>
      <c r="DT348" s="2">
        <v>0</v>
      </c>
      <c r="DU348" s="2">
        <v>0</v>
      </c>
      <c r="DV348" s="2">
        <v>0</v>
      </c>
      <c r="DW348" s="2">
        <v>0</v>
      </c>
      <c r="DX348" s="2">
        <v>0</v>
      </c>
      <c r="DY348" s="2">
        <v>0</v>
      </c>
      <c r="DZ348" s="2">
        <v>0</v>
      </c>
      <c r="EA348" s="2">
        <v>0</v>
      </c>
      <c r="EB348" s="2">
        <v>0</v>
      </c>
      <c r="EC348" s="2">
        <v>0</v>
      </c>
      <c r="ED348" s="2">
        <v>0</v>
      </c>
      <c r="EE348" s="2">
        <v>0</v>
      </c>
      <c r="EF348" s="2">
        <v>0</v>
      </c>
      <c r="EG348" s="2">
        <v>0</v>
      </c>
      <c r="EH348" s="2">
        <v>0</v>
      </c>
      <c r="EI348" s="2">
        <v>0</v>
      </c>
      <c r="EJ348" s="2">
        <v>0</v>
      </c>
      <c r="EK348" s="2">
        <v>0</v>
      </c>
      <c r="EL348" s="2">
        <v>0</v>
      </c>
      <c r="EM348" s="2">
        <v>0</v>
      </c>
      <c r="EN348" s="2">
        <v>0</v>
      </c>
      <c r="EO348" s="2">
        <v>0</v>
      </c>
      <c r="EP348" s="7">
        <f t="shared" si="289"/>
        <v>0</v>
      </c>
      <c r="EQ348" s="7">
        <f t="shared" si="290"/>
        <v>0</v>
      </c>
      <c r="ER348" s="7">
        <f t="shared" si="291"/>
        <v>0</v>
      </c>
      <c r="ES348" s="8" t="str">
        <f>IFERROR(RANK(G348,V348:EO348),"")</f>
        <v/>
      </c>
      <c r="ET348" s="8" t="str">
        <f>IFERROR(RANK(H348,V348:EO348),"")</f>
        <v/>
      </c>
      <c r="EU348" s="8" t="str">
        <f>IFERROR(RANK(J348,V348:EO348),"")</f>
        <v/>
      </c>
      <c r="EV348" s="8">
        <f>IFERROR(RANK(L348,V348:EO348),"")</f>
        <v>1</v>
      </c>
      <c r="EW348" s="8" t="str">
        <f>IFERROR(RANK(I348,V348:EO348),"")</f>
        <v/>
      </c>
      <c r="EX348" s="8">
        <f>IFERROR(RANK(K348,V348:EO348),"")</f>
        <v>1</v>
      </c>
      <c r="EY348" s="1">
        <f t="shared" si="321"/>
        <v>16803</v>
      </c>
      <c r="EZ348" s="1">
        <f t="shared" si="322"/>
        <v>25018</v>
      </c>
      <c r="FA348" s="1">
        <f t="shared" si="323"/>
        <v>1779</v>
      </c>
      <c r="FB348" s="1">
        <f t="shared" si="324"/>
        <v>5570</v>
      </c>
      <c r="FC348" s="1">
        <f t="shared" si="314"/>
        <v>0</v>
      </c>
      <c r="FD348" s="1">
        <f t="shared" si="315"/>
        <v>0</v>
      </c>
      <c r="FE348" s="1">
        <f t="shared" si="296"/>
        <v>0</v>
      </c>
      <c r="FF348" s="1">
        <f t="shared" si="316"/>
        <v>0</v>
      </c>
      <c r="FG348" s="1">
        <f t="shared" si="317"/>
        <v>0</v>
      </c>
      <c r="FH348" s="1">
        <f t="shared" si="318"/>
        <v>407</v>
      </c>
      <c r="FI348" s="1">
        <f t="shared" si="319"/>
        <v>0</v>
      </c>
      <c r="FJ348" s="1">
        <f t="shared" si="320"/>
        <v>0</v>
      </c>
      <c r="FK348" s="1">
        <f t="shared" si="297"/>
        <v>0</v>
      </c>
      <c r="FL348" s="1">
        <f t="shared" si="298"/>
        <v>0</v>
      </c>
      <c r="FM348" s="1">
        <f t="shared" si="299"/>
        <v>25018</v>
      </c>
      <c r="FN348" s="1">
        <f t="shared" si="301"/>
        <v>0</v>
      </c>
      <c r="FO348" s="1">
        <f t="shared" si="302"/>
        <v>1</v>
      </c>
      <c r="FP348" s="1">
        <f t="shared" si="303"/>
        <v>0</v>
      </c>
      <c r="FQ348" s="1">
        <f t="shared" si="304"/>
        <v>0</v>
      </c>
      <c r="FR348" s="1">
        <f t="shared" si="305"/>
        <v>0</v>
      </c>
      <c r="FS348" s="1">
        <f t="shared" si="306"/>
        <v>0</v>
      </c>
      <c r="FT348" s="1">
        <f t="shared" si="307"/>
        <v>0</v>
      </c>
      <c r="FU348" s="1">
        <f t="shared" si="308"/>
        <v>0</v>
      </c>
      <c r="FV348" s="1">
        <f t="shared" si="309"/>
        <v>0</v>
      </c>
      <c r="FW348" s="1">
        <f t="shared" si="310"/>
        <v>0</v>
      </c>
      <c r="FX348" s="1">
        <f t="shared" si="311"/>
        <v>0</v>
      </c>
      <c r="FY348" s="1">
        <f t="shared" si="312"/>
        <v>0</v>
      </c>
      <c r="FZ348" s="1">
        <f t="shared" si="300"/>
        <v>0</v>
      </c>
      <c r="GA348" s="1">
        <f t="shared" si="313"/>
        <v>0</v>
      </c>
    </row>
    <row r="349" spans="1:183">
      <c r="A349" s="2">
        <v>538</v>
      </c>
      <c r="B349" s="3" t="s">
        <v>673</v>
      </c>
      <c r="C349" s="4" t="s">
        <v>789</v>
      </c>
      <c r="D349" s="2">
        <v>2010</v>
      </c>
      <c r="E349" s="2">
        <v>72054</v>
      </c>
      <c r="F349" s="2">
        <v>40196</v>
      </c>
      <c r="G349" s="2">
        <v>9580</v>
      </c>
      <c r="H349" s="2">
        <v>17815</v>
      </c>
      <c r="I349" s="2">
        <v>2485</v>
      </c>
      <c r="J349" s="2">
        <v>7120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1"/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3196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  <c r="BU349" s="2">
        <v>0</v>
      </c>
      <c r="BV349" s="2">
        <v>0</v>
      </c>
      <c r="BW349" s="2">
        <v>0</v>
      </c>
      <c r="BX349" s="2">
        <v>0</v>
      </c>
      <c r="BY349" s="2">
        <v>0</v>
      </c>
      <c r="BZ349" s="2">
        <v>0</v>
      </c>
      <c r="CA349" s="2">
        <v>0</v>
      </c>
      <c r="CB349" s="2">
        <v>0</v>
      </c>
      <c r="CC349" s="2">
        <v>0</v>
      </c>
      <c r="CD349" s="2">
        <v>0</v>
      </c>
      <c r="CE349" s="2">
        <v>0</v>
      </c>
      <c r="CF349" s="2">
        <v>0</v>
      </c>
      <c r="CG349" s="2">
        <v>0</v>
      </c>
      <c r="CH349" s="2">
        <v>0</v>
      </c>
      <c r="CI349" s="2">
        <v>0</v>
      </c>
      <c r="CJ349" s="2">
        <v>0</v>
      </c>
      <c r="CK349" s="2">
        <v>0</v>
      </c>
      <c r="CL349" s="2">
        <v>0</v>
      </c>
      <c r="CM349" s="2">
        <v>0</v>
      </c>
      <c r="CN349" s="2">
        <v>0</v>
      </c>
      <c r="CO349" s="2">
        <v>0</v>
      </c>
      <c r="CP349" s="2">
        <v>0</v>
      </c>
      <c r="CQ349" s="2">
        <v>0</v>
      </c>
      <c r="CR349" s="2">
        <v>0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>
        <v>0</v>
      </c>
      <c r="CY349" s="2">
        <v>0</v>
      </c>
      <c r="CZ349" s="2">
        <v>0</v>
      </c>
      <c r="DA349" s="2">
        <v>0</v>
      </c>
      <c r="DB349" s="2">
        <v>0</v>
      </c>
      <c r="DC349" s="2">
        <v>0</v>
      </c>
      <c r="DD349" s="2">
        <v>0</v>
      </c>
      <c r="DE349" s="2">
        <v>0</v>
      </c>
      <c r="DF349" s="2">
        <v>0</v>
      </c>
      <c r="DG349" s="2">
        <v>0</v>
      </c>
      <c r="DH349" s="2">
        <v>0</v>
      </c>
      <c r="DI349" s="2">
        <v>0</v>
      </c>
      <c r="DJ349" s="2">
        <v>0</v>
      </c>
      <c r="DK349" s="2">
        <v>0</v>
      </c>
      <c r="DL349" s="2">
        <v>0</v>
      </c>
      <c r="DM349" s="2">
        <v>0</v>
      </c>
      <c r="DN349" s="2">
        <v>0</v>
      </c>
      <c r="DO349" s="2">
        <v>0</v>
      </c>
      <c r="DP349" s="2">
        <v>0</v>
      </c>
      <c r="DQ349" s="2">
        <v>0</v>
      </c>
      <c r="DR349" s="2">
        <v>0</v>
      </c>
      <c r="DS349" s="2">
        <v>0</v>
      </c>
      <c r="DT349" s="2">
        <v>0</v>
      </c>
      <c r="DU349" s="2">
        <v>0</v>
      </c>
      <c r="DV349" s="2">
        <v>0</v>
      </c>
      <c r="DW349" s="2">
        <v>0</v>
      </c>
      <c r="DX349" s="2">
        <v>0</v>
      </c>
      <c r="DY349" s="2">
        <v>0</v>
      </c>
      <c r="DZ349" s="2">
        <v>0</v>
      </c>
      <c r="EA349" s="2">
        <v>0</v>
      </c>
      <c r="EB349" s="2">
        <v>0</v>
      </c>
      <c r="EC349" s="2">
        <v>0</v>
      </c>
      <c r="ED349" s="2">
        <v>0</v>
      </c>
      <c r="EE349" s="2">
        <v>0</v>
      </c>
      <c r="EF349" s="2">
        <v>0</v>
      </c>
      <c r="EG349" s="2">
        <v>0</v>
      </c>
      <c r="EH349" s="2">
        <v>0</v>
      </c>
      <c r="EI349" s="2">
        <v>0</v>
      </c>
      <c r="EJ349" s="2">
        <v>0</v>
      </c>
      <c r="EK349" s="2">
        <v>0</v>
      </c>
      <c r="EL349" s="2">
        <v>0</v>
      </c>
      <c r="EM349" s="2">
        <v>0</v>
      </c>
      <c r="EN349" s="2">
        <v>0</v>
      </c>
      <c r="EO349" s="2">
        <v>0</v>
      </c>
      <c r="EP349" s="7">
        <f t="shared" si="289"/>
        <v>3196</v>
      </c>
      <c r="EQ349" s="7">
        <f t="shared" si="290"/>
        <v>0</v>
      </c>
      <c r="ER349" s="7">
        <f t="shared" si="291"/>
        <v>3196</v>
      </c>
      <c r="ES349" s="8" t="str">
        <f>IFERROR(RANK(G349,V349:EO349),"")</f>
        <v/>
      </c>
      <c r="ET349" s="8" t="str">
        <f>IFERROR(RANK(H349,V349:EO349),"")</f>
        <v/>
      </c>
      <c r="EU349" s="8" t="str">
        <f>IFERROR(RANK(J349,V349:EO349),"")</f>
        <v/>
      </c>
      <c r="EV349" s="8">
        <f>IFERROR(RANK(L349,V349:EO349),"")</f>
        <v>2</v>
      </c>
      <c r="EW349" s="8" t="str">
        <f>IFERROR(RANK(I349,V349:EO349),"")</f>
        <v/>
      </c>
      <c r="EX349" s="8">
        <f>IFERROR(RANK(K349,V349:EO349),"")</f>
        <v>2</v>
      </c>
      <c r="EY349" s="1">
        <f t="shared" si="321"/>
        <v>9580</v>
      </c>
      <c r="EZ349" s="1">
        <f t="shared" si="322"/>
        <v>17815</v>
      </c>
      <c r="FA349" s="1">
        <f t="shared" si="323"/>
        <v>2485</v>
      </c>
      <c r="FB349" s="1">
        <f t="shared" si="324"/>
        <v>7120</v>
      </c>
      <c r="FC349" s="1">
        <f t="shared" si="314"/>
        <v>0</v>
      </c>
      <c r="FD349" s="1">
        <f t="shared" si="315"/>
        <v>0</v>
      </c>
      <c r="FE349" s="1">
        <f t="shared" si="296"/>
        <v>0</v>
      </c>
      <c r="FF349" s="1">
        <f t="shared" si="316"/>
        <v>0</v>
      </c>
      <c r="FG349" s="1">
        <f t="shared" si="317"/>
        <v>0</v>
      </c>
      <c r="FH349" s="1">
        <f t="shared" si="318"/>
        <v>0</v>
      </c>
      <c r="FI349" s="1">
        <f t="shared" si="319"/>
        <v>0</v>
      </c>
      <c r="FJ349" s="1">
        <f t="shared" si="320"/>
        <v>0</v>
      </c>
      <c r="FK349" s="1">
        <f t="shared" si="297"/>
        <v>0</v>
      </c>
      <c r="FL349" s="1">
        <f t="shared" si="298"/>
        <v>0</v>
      </c>
      <c r="FM349" s="1">
        <f t="shared" si="299"/>
        <v>17815</v>
      </c>
      <c r="FN349" s="1">
        <f t="shared" si="301"/>
        <v>0</v>
      </c>
      <c r="FO349" s="1">
        <f t="shared" si="302"/>
        <v>1</v>
      </c>
      <c r="FP349" s="1">
        <f t="shared" si="303"/>
        <v>0</v>
      </c>
      <c r="FQ349" s="1">
        <f t="shared" si="304"/>
        <v>0</v>
      </c>
      <c r="FR349" s="1">
        <f t="shared" si="305"/>
        <v>0</v>
      </c>
      <c r="FS349" s="1">
        <f t="shared" si="306"/>
        <v>0</v>
      </c>
      <c r="FT349" s="1">
        <f t="shared" si="307"/>
        <v>0</v>
      </c>
      <c r="FU349" s="1">
        <f t="shared" si="308"/>
        <v>0</v>
      </c>
      <c r="FV349" s="1">
        <f t="shared" si="309"/>
        <v>0</v>
      </c>
      <c r="FW349" s="1">
        <f t="shared" si="310"/>
        <v>0</v>
      </c>
      <c r="FX349" s="1">
        <f t="shared" si="311"/>
        <v>0</v>
      </c>
      <c r="FY349" s="1">
        <f t="shared" si="312"/>
        <v>0</v>
      </c>
      <c r="FZ349" s="1">
        <f t="shared" si="300"/>
        <v>0</v>
      </c>
      <c r="GA349" s="1">
        <f t="shared" si="313"/>
        <v>0</v>
      </c>
    </row>
    <row r="350" spans="1:183">
      <c r="A350" s="2">
        <v>533</v>
      </c>
      <c r="B350" s="3" t="s">
        <v>668</v>
      </c>
      <c r="C350" s="4" t="s">
        <v>787</v>
      </c>
      <c r="D350" s="2">
        <v>2010</v>
      </c>
      <c r="E350" s="2">
        <v>66080</v>
      </c>
      <c r="F350" s="2">
        <v>46841</v>
      </c>
      <c r="G350" s="2">
        <v>11254</v>
      </c>
      <c r="H350" s="2">
        <v>19558</v>
      </c>
      <c r="I350" s="2">
        <v>395</v>
      </c>
      <c r="J350" s="2">
        <v>6797</v>
      </c>
      <c r="K350" s="2">
        <v>746</v>
      </c>
      <c r="L350" s="2">
        <v>8091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1"/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0</v>
      </c>
      <c r="BV350" s="2">
        <v>0</v>
      </c>
      <c r="BW350" s="2">
        <v>0</v>
      </c>
      <c r="BX350" s="2">
        <v>0</v>
      </c>
      <c r="BY350" s="2">
        <v>0</v>
      </c>
      <c r="BZ350" s="2">
        <v>0</v>
      </c>
      <c r="CA350" s="2">
        <v>0</v>
      </c>
      <c r="CB350" s="2">
        <v>0</v>
      </c>
      <c r="CC350" s="2">
        <v>0</v>
      </c>
      <c r="CD350" s="2">
        <v>0</v>
      </c>
      <c r="CE350" s="2">
        <v>0</v>
      </c>
      <c r="CF350" s="2">
        <v>0</v>
      </c>
      <c r="CG350" s="2">
        <v>0</v>
      </c>
      <c r="CH350" s="2">
        <v>0</v>
      </c>
      <c r="CI350" s="2">
        <v>0</v>
      </c>
      <c r="CJ350" s="2">
        <v>0</v>
      </c>
      <c r="CK350" s="2">
        <v>0</v>
      </c>
      <c r="CL350" s="2">
        <v>0</v>
      </c>
      <c r="CM350" s="2">
        <v>0</v>
      </c>
      <c r="CN350" s="2">
        <v>0</v>
      </c>
      <c r="CO350" s="2">
        <v>0</v>
      </c>
      <c r="CP350" s="2">
        <v>0</v>
      </c>
      <c r="CQ350" s="2">
        <v>0</v>
      </c>
      <c r="CR350" s="2">
        <v>0</v>
      </c>
      <c r="CS350" s="2">
        <v>0</v>
      </c>
      <c r="CT350" s="2">
        <v>0</v>
      </c>
      <c r="CU350" s="2">
        <v>0</v>
      </c>
      <c r="CV350" s="2">
        <v>0</v>
      </c>
      <c r="CW350" s="2">
        <v>0</v>
      </c>
      <c r="CX350" s="2">
        <v>0</v>
      </c>
      <c r="CY350" s="2">
        <v>0</v>
      </c>
      <c r="CZ350" s="2">
        <v>0</v>
      </c>
      <c r="DA350" s="2">
        <v>0</v>
      </c>
      <c r="DB350" s="2">
        <v>0</v>
      </c>
      <c r="DC350" s="2">
        <v>0</v>
      </c>
      <c r="DD350" s="2">
        <v>0</v>
      </c>
      <c r="DE350" s="2">
        <v>0</v>
      </c>
      <c r="DF350" s="2">
        <v>0</v>
      </c>
      <c r="DG350" s="2">
        <v>0</v>
      </c>
      <c r="DH350" s="2">
        <v>0</v>
      </c>
      <c r="DI350" s="2">
        <v>0</v>
      </c>
      <c r="DJ350" s="2">
        <v>0</v>
      </c>
      <c r="DK350" s="2">
        <v>0</v>
      </c>
      <c r="DL350" s="2">
        <v>0</v>
      </c>
      <c r="DM350" s="2">
        <v>0</v>
      </c>
      <c r="DN350" s="2">
        <v>0</v>
      </c>
      <c r="DO350" s="2">
        <v>0</v>
      </c>
      <c r="DP350" s="2">
        <v>0</v>
      </c>
      <c r="DQ350" s="2">
        <v>0</v>
      </c>
      <c r="DR350" s="2">
        <v>0</v>
      </c>
      <c r="DS350" s="2">
        <v>0</v>
      </c>
      <c r="DT350" s="2">
        <v>0</v>
      </c>
      <c r="DU350" s="2">
        <v>0</v>
      </c>
      <c r="DV350" s="2">
        <v>0</v>
      </c>
      <c r="DW350" s="2">
        <v>0</v>
      </c>
      <c r="DX350" s="2">
        <v>0</v>
      </c>
      <c r="DY350" s="2">
        <v>0</v>
      </c>
      <c r="DZ350" s="2">
        <v>0</v>
      </c>
      <c r="EA350" s="2">
        <v>0</v>
      </c>
      <c r="EB350" s="2">
        <v>0</v>
      </c>
      <c r="EC350" s="2">
        <v>0</v>
      </c>
      <c r="ED350" s="2">
        <v>0</v>
      </c>
      <c r="EE350" s="2">
        <v>0</v>
      </c>
      <c r="EF350" s="2">
        <v>0</v>
      </c>
      <c r="EG350" s="2">
        <v>0</v>
      </c>
      <c r="EH350" s="2">
        <v>0</v>
      </c>
      <c r="EI350" s="2">
        <v>0</v>
      </c>
      <c r="EJ350" s="2">
        <v>0</v>
      </c>
      <c r="EK350" s="2">
        <v>0</v>
      </c>
      <c r="EL350" s="2">
        <v>0</v>
      </c>
      <c r="EM350" s="2">
        <v>0</v>
      </c>
      <c r="EN350" s="2">
        <v>0</v>
      </c>
      <c r="EO350" s="2">
        <v>0</v>
      </c>
      <c r="EP350" s="7">
        <f t="shared" si="289"/>
        <v>0</v>
      </c>
      <c r="EQ350" s="7">
        <f t="shared" si="290"/>
        <v>0</v>
      </c>
      <c r="ER350" s="7">
        <f t="shared" si="291"/>
        <v>0</v>
      </c>
      <c r="ES350" s="8" t="str">
        <f>IFERROR(RANK(G350,V350:EO350),"")</f>
        <v/>
      </c>
      <c r="ET350" s="8" t="str">
        <f>IFERROR(RANK(H350,V350:EO350),"")</f>
        <v/>
      </c>
      <c r="EU350" s="8" t="str">
        <f>IFERROR(RANK(J350,V350:EO350),"")</f>
        <v/>
      </c>
      <c r="EV350" s="8" t="str">
        <f>IFERROR(RANK(L350,V350:EO350),"")</f>
        <v/>
      </c>
      <c r="EW350" s="8" t="str">
        <f>IFERROR(RANK(I350,V350:EO350),"")</f>
        <v/>
      </c>
      <c r="EX350" s="8" t="str">
        <f>IFERROR(RANK(K350,V350:EO350),"")</f>
        <v/>
      </c>
      <c r="EY350" s="1">
        <f>INT(G350*(1-$GD$11))</f>
        <v>11254</v>
      </c>
      <c r="EZ350" s="1">
        <f>INT(H350*(1-$GD$10))</f>
        <v>19558</v>
      </c>
      <c r="FA350" s="1">
        <f>I350</f>
        <v>395</v>
      </c>
      <c r="FB350" s="1">
        <f>INT(J350*(1-$GD$9))</f>
        <v>6797</v>
      </c>
      <c r="FC350" s="1">
        <f t="shared" si="314"/>
        <v>746</v>
      </c>
      <c r="FD350" s="1">
        <f>INT((G350*$GD$11)+(H350*$GD$10)+(J350*$GD$9))+L350</f>
        <v>8091</v>
      </c>
      <c r="FE350" s="1">
        <f t="shared" si="296"/>
        <v>0</v>
      </c>
      <c r="FF350" s="1">
        <f t="shared" si="316"/>
        <v>0</v>
      </c>
      <c r="FG350" s="1">
        <f t="shared" si="317"/>
        <v>0</v>
      </c>
      <c r="FH350" s="1">
        <f t="shared" si="318"/>
        <v>0</v>
      </c>
      <c r="FI350" s="1">
        <f t="shared" si="319"/>
        <v>0</v>
      </c>
      <c r="FJ350" s="1">
        <f t="shared" si="320"/>
        <v>0</v>
      </c>
      <c r="FK350" s="1">
        <f t="shared" si="297"/>
        <v>0</v>
      </c>
      <c r="FL350" s="1">
        <f t="shared" si="298"/>
        <v>0</v>
      </c>
      <c r="FM350" s="1">
        <f t="shared" si="299"/>
        <v>19558</v>
      </c>
      <c r="FN350" s="1">
        <f t="shared" si="301"/>
        <v>0</v>
      </c>
      <c r="FO350" s="1">
        <f t="shared" si="302"/>
        <v>1</v>
      </c>
      <c r="FP350" s="1">
        <f t="shared" si="303"/>
        <v>0</v>
      </c>
      <c r="FQ350" s="1">
        <f t="shared" si="304"/>
        <v>0</v>
      </c>
      <c r="FR350" s="1">
        <f t="shared" si="305"/>
        <v>0</v>
      </c>
      <c r="FS350" s="1">
        <f t="shared" si="306"/>
        <v>0</v>
      </c>
      <c r="FT350" s="1">
        <f t="shared" si="307"/>
        <v>0</v>
      </c>
      <c r="FU350" s="1">
        <f t="shared" si="308"/>
        <v>0</v>
      </c>
      <c r="FV350" s="1">
        <f t="shared" si="309"/>
        <v>0</v>
      </c>
      <c r="FW350" s="1">
        <f t="shared" si="310"/>
        <v>0</v>
      </c>
      <c r="FX350" s="1">
        <f t="shared" si="311"/>
        <v>0</v>
      </c>
      <c r="FY350" s="1">
        <f t="shared" si="312"/>
        <v>0</v>
      </c>
      <c r="FZ350" s="1">
        <f t="shared" si="300"/>
        <v>0</v>
      </c>
      <c r="GA350" s="1">
        <f t="shared" si="313"/>
        <v>0</v>
      </c>
    </row>
    <row r="351" spans="1:183">
      <c r="A351" s="2">
        <v>135</v>
      </c>
      <c r="B351" s="3" t="s">
        <v>270</v>
      </c>
      <c r="C351" s="4" t="s">
        <v>802</v>
      </c>
      <c r="D351" s="2">
        <v>2010</v>
      </c>
      <c r="E351" s="2">
        <v>59882</v>
      </c>
      <c r="F351" s="2">
        <v>38258</v>
      </c>
      <c r="G351" s="2">
        <v>4421</v>
      </c>
      <c r="H351" s="2">
        <v>2210</v>
      </c>
      <c r="I351" s="2">
        <v>977</v>
      </c>
      <c r="J351" s="2">
        <v>19139</v>
      </c>
      <c r="K351" s="2">
        <v>696</v>
      </c>
      <c r="L351" s="2">
        <v>0</v>
      </c>
      <c r="M351" s="2">
        <v>10815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1"/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>
        <v>0</v>
      </c>
      <c r="BW351" s="2">
        <v>0</v>
      </c>
      <c r="BX351" s="2">
        <v>0</v>
      </c>
      <c r="BY351" s="2">
        <v>0</v>
      </c>
      <c r="BZ351" s="2">
        <v>0</v>
      </c>
      <c r="CA351" s="2">
        <v>0</v>
      </c>
      <c r="CB351" s="2">
        <v>0</v>
      </c>
      <c r="CC351" s="2">
        <v>0</v>
      </c>
      <c r="CD351" s="2">
        <v>0</v>
      </c>
      <c r="CE351" s="2">
        <v>0</v>
      </c>
      <c r="CF351" s="2">
        <v>0</v>
      </c>
      <c r="CG351" s="2">
        <v>0</v>
      </c>
      <c r="CH351" s="2">
        <v>0</v>
      </c>
      <c r="CI351" s="2">
        <v>0</v>
      </c>
      <c r="CJ351" s="2">
        <v>0</v>
      </c>
      <c r="CK351" s="2">
        <v>0</v>
      </c>
      <c r="CL351" s="2">
        <v>0</v>
      </c>
      <c r="CM351" s="2">
        <v>0</v>
      </c>
      <c r="CN351" s="2">
        <v>0</v>
      </c>
      <c r="CO351" s="2">
        <v>0</v>
      </c>
      <c r="CP351" s="2">
        <v>0</v>
      </c>
      <c r="CQ351" s="2">
        <v>0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>
        <v>0</v>
      </c>
      <c r="CY351" s="2">
        <v>0</v>
      </c>
      <c r="CZ351" s="2">
        <v>0</v>
      </c>
      <c r="DA351" s="2">
        <v>0</v>
      </c>
      <c r="DB351" s="2">
        <v>0</v>
      </c>
      <c r="DC351" s="2">
        <v>0</v>
      </c>
      <c r="DD351" s="2">
        <v>0</v>
      </c>
      <c r="DE351" s="2">
        <v>0</v>
      </c>
      <c r="DF351" s="2">
        <v>0</v>
      </c>
      <c r="DG351" s="2">
        <v>0</v>
      </c>
      <c r="DH351" s="2">
        <v>0</v>
      </c>
      <c r="DI351" s="2">
        <v>0</v>
      </c>
      <c r="DJ351" s="2">
        <v>0</v>
      </c>
      <c r="DK351" s="2">
        <v>0</v>
      </c>
      <c r="DL351" s="2">
        <v>0</v>
      </c>
      <c r="DM351" s="2">
        <v>0</v>
      </c>
      <c r="DN351" s="2">
        <v>0</v>
      </c>
      <c r="DO351" s="2">
        <v>0</v>
      </c>
      <c r="DP351" s="2">
        <v>0</v>
      </c>
      <c r="DQ351" s="2">
        <v>0</v>
      </c>
      <c r="DR351" s="2">
        <v>0</v>
      </c>
      <c r="DS351" s="2">
        <v>0</v>
      </c>
      <c r="DT351" s="2">
        <v>0</v>
      </c>
      <c r="DU351" s="2">
        <v>0</v>
      </c>
      <c r="DV351" s="2">
        <v>0</v>
      </c>
      <c r="DW351" s="2">
        <v>0</v>
      </c>
      <c r="DX351" s="2">
        <v>0</v>
      </c>
      <c r="DY351" s="2">
        <v>0</v>
      </c>
      <c r="DZ351" s="2">
        <v>0</v>
      </c>
      <c r="EA351" s="2">
        <v>0</v>
      </c>
      <c r="EB351" s="2">
        <v>0</v>
      </c>
      <c r="EC351" s="2">
        <v>0</v>
      </c>
      <c r="ED351" s="2">
        <v>0</v>
      </c>
      <c r="EE351" s="2">
        <v>0</v>
      </c>
      <c r="EF351" s="2">
        <v>0</v>
      </c>
      <c r="EG351" s="2">
        <v>0</v>
      </c>
      <c r="EH351" s="2">
        <v>0</v>
      </c>
      <c r="EI351" s="2">
        <v>0</v>
      </c>
      <c r="EJ351" s="2">
        <v>0</v>
      </c>
      <c r="EK351" s="2">
        <v>0</v>
      </c>
      <c r="EL351" s="2">
        <v>0</v>
      </c>
      <c r="EM351" s="2">
        <v>0</v>
      </c>
      <c r="EN351" s="2">
        <v>0</v>
      </c>
      <c r="EO351" s="2">
        <v>0</v>
      </c>
      <c r="EP351" s="7">
        <f t="shared" si="289"/>
        <v>0</v>
      </c>
      <c r="EQ351" s="7">
        <f t="shared" si="290"/>
        <v>0</v>
      </c>
      <c r="ER351" s="7">
        <f t="shared" si="291"/>
        <v>0</v>
      </c>
      <c r="ES351" s="8" t="str">
        <f>IFERROR(RANK(G351,V351:EO351),"")</f>
        <v/>
      </c>
      <c r="ET351" s="8" t="str">
        <f>IFERROR(RANK(H351,V351:EO351),"")</f>
        <v/>
      </c>
      <c r="EU351" s="8" t="str">
        <f>IFERROR(RANK(J351,V351:EO351),"")</f>
        <v/>
      </c>
      <c r="EV351" s="8">
        <f>IFERROR(RANK(L351,V351:EO351),"")</f>
        <v>1</v>
      </c>
      <c r="EW351" s="8" t="str">
        <f>IFERROR(RANK(I351,V351:EO351),"")</f>
        <v/>
      </c>
      <c r="EX351" s="8" t="str">
        <f>IFERROR(RANK(K351,V351:EO351),"")</f>
        <v/>
      </c>
      <c r="EY351" s="1">
        <f>INT(G351*(1-$GD$4)+(J351*$GD$6))</f>
        <v>4421</v>
      </c>
      <c r="EZ351" s="1">
        <f>INT(H351*(1-$GD$5)+(J351*$GD$7))</f>
        <v>2210</v>
      </c>
      <c r="FA351" s="1">
        <f>INT((G351*$GD$4)+(H351*$GD$5)+(J351*$GD$8))+I351</f>
        <v>977</v>
      </c>
      <c r="FB351" s="1">
        <f>INT(J351*(1-$GD$6-$GD$7-$GD$8))</f>
        <v>19139</v>
      </c>
      <c r="FC351" s="1">
        <f t="shared" si="314"/>
        <v>696</v>
      </c>
      <c r="FD351" s="1">
        <f t="shared" si="315"/>
        <v>0</v>
      </c>
      <c r="FE351" s="1">
        <f t="shared" si="296"/>
        <v>10815</v>
      </c>
      <c r="FF351" s="1">
        <f t="shared" si="316"/>
        <v>0</v>
      </c>
      <c r="FG351" s="1">
        <f t="shared" si="317"/>
        <v>0</v>
      </c>
      <c r="FH351" s="1">
        <f t="shared" si="318"/>
        <v>0</v>
      </c>
      <c r="FI351" s="1">
        <f t="shared" si="319"/>
        <v>0</v>
      </c>
      <c r="FJ351" s="1">
        <f t="shared" si="320"/>
        <v>0</v>
      </c>
      <c r="FK351" s="1">
        <f t="shared" si="297"/>
        <v>0</v>
      </c>
      <c r="FL351" s="1">
        <f t="shared" si="298"/>
        <v>0</v>
      </c>
      <c r="FM351" s="1">
        <f t="shared" si="299"/>
        <v>19139</v>
      </c>
      <c r="FN351" s="1">
        <f t="shared" si="301"/>
        <v>0</v>
      </c>
      <c r="FO351" s="1">
        <f t="shared" si="302"/>
        <v>0</v>
      </c>
      <c r="FP351" s="1">
        <f t="shared" si="303"/>
        <v>0</v>
      </c>
      <c r="FQ351" s="1">
        <f t="shared" si="304"/>
        <v>1</v>
      </c>
      <c r="FR351" s="1">
        <f t="shared" si="305"/>
        <v>0</v>
      </c>
      <c r="FS351" s="1">
        <f t="shared" si="306"/>
        <v>0</v>
      </c>
      <c r="FT351" s="1">
        <f t="shared" si="307"/>
        <v>0</v>
      </c>
      <c r="FU351" s="1">
        <f t="shared" si="308"/>
        <v>0</v>
      </c>
      <c r="FV351" s="1">
        <f t="shared" si="309"/>
        <v>0</v>
      </c>
      <c r="FW351" s="1">
        <f t="shared" si="310"/>
        <v>0</v>
      </c>
      <c r="FX351" s="1">
        <f t="shared" si="311"/>
        <v>0</v>
      </c>
      <c r="FY351" s="1">
        <f t="shared" si="312"/>
        <v>0</v>
      </c>
      <c r="FZ351" s="1">
        <f t="shared" si="300"/>
        <v>0</v>
      </c>
      <c r="GA351" s="1">
        <f t="shared" si="313"/>
        <v>0</v>
      </c>
    </row>
    <row r="352" spans="1:183">
      <c r="A352" s="2">
        <v>419</v>
      </c>
      <c r="B352" s="3" t="s">
        <v>554</v>
      </c>
      <c r="C352" s="4" t="s">
        <v>945</v>
      </c>
      <c r="D352" s="2">
        <v>2010</v>
      </c>
      <c r="E352" s="2">
        <v>74308</v>
      </c>
      <c r="F352" s="2">
        <v>44906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545</v>
      </c>
      <c r="O352" s="2">
        <v>5764</v>
      </c>
      <c r="P352" s="2">
        <v>656</v>
      </c>
      <c r="Q352" s="2">
        <v>10526</v>
      </c>
      <c r="R352" s="2">
        <v>18857</v>
      </c>
      <c r="S352" s="2">
        <v>0</v>
      </c>
      <c r="T352" s="2">
        <v>0</v>
      </c>
      <c r="U352" s="1"/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  <c r="BU352" s="2">
        <v>0</v>
      </c>
      <c r="BV352" s="2">
        <v>0</v>
      </c>
      <c r="BW352" s="2">
        <v>0</v>
      </c>
      <c r="BX352" s="2">
        <v>0</v>
      </c>
      <c r="BY352" s="2">
        <v>0</v>
      </c>
      <c r="BZ352" s="2">
        <v>0</v>
      </c>
      <c r="CA352" s="2">
        <v>0</v>
      </c>
      <c r="CB352" s="2">
        <v>0</v>
      </c>
      <c r="CC352" s="2">
        <v>0</v>
      </c>
      <c r="CD352" s="2">
        <v>0</v>
      </c>
      <c r="CE352" s="2">
        <v>0</v>
      </c>
      <c r="CF352" s="2">
        <v>0</v>
      </c>
      <c r="CG352" s="2">
        <v>0</v>
      </c>
      <c r="CH352" s="2">
        <v>0</v>
      </c>
      <c r="CI352" s="2">
        <v>0</v>
      </c>
      <c r="CJ352" s="2">
        <v>0</v>
      </c>
      <c r="CK352" s="2">
        <v>0</v>
      </c>
      <c r="CL352" s="2">
        <v>0</v>
      </c>
      <c r="CM352" s="2">
        <v>0</v>
      </c>
      <c r="CN352" s="2">
        <v>0</v>
      </c>
      <c r="CO352" s="2">
        <v>0</v>
      </c>
      <c r="CP352" s="2">
        <v>0</v>
      </c>
      <c r="CQ352" s="2">
        <v>0</v>
      </c>
      <c r="CR352" s="2">
        <v>0</v>
      </c>
      <c r="CS352" s="2">
        <v>0</v>
      </c>
      <c r="CT352" s="2">
        <v>0</v>
      </c>
      <c r="CU352" s="2">
        <v>0</v>
      </c>
      <c r="CV352" s="2">
        <v>0</v>
      </c>
      <c r="CW352" s="2">
        <v>0</v>
      </c>
      <c r="CX352" s="2">
        <v>0</v>
      </c>
      <c r="CY352" s="2">
        <v>0</v>
      </c>
      <c r="CZ352" s="2">
        <v>0</v>
      </c>
      <c r="DA352" s="2">
        <v>0</v>
      </c>
      <c r="DB352" s="2">
        <v>0</v>
      </c>
      <c r="DC352" s="2">
        <v>0</v>
      </c>
      <c r="DD352" s="2">
        <v>0</v>
      </c>
      <c r="DE352" s="2">
        <v>0</v>
      </c>
      <c r="DF352" s="2">
        <v>0</v>
      </c>
      <c r="DG352" s="2">
        <v>0</v>
      </c>
      <c r="DH352" s="2">
        <v>0</v>
      </c>
      <c r="DI352" s="2">
        <v>0</v>
      </c>
      <c r="DJ352" s="2">
        <v>0</v>
      </c>
      <c r="DK352" s="2">
        <v>0</v>
      </c>
      <c r="DL352" s="2">
        <v>0</v>
      </c>
      <c r="DM352" s="2">
        <v>0</v>
      </c>
      <c r="DN352" s="2">
        <v>0</v>
      </c>
      <c r="DO352" s="2">
        <v>0</v>
      </c>
      <c r="DP352" s="2">
        <v>0</v>
      </c>
      <c r="DQ352" s="2">
        <v>0</v>
      </c>
      <c r="DR352" s="2">
        <v>0</v>
      </c>
      <c r="DS352" s="2">
        <v>0</v>
      </c>
      <c r="DT352" s="2">
        <v>0</v>
      </c>
      <c r="DU352" s="2">
        <v>0</v>
      </c>
      <c r="DV352" s="2">
        <v>0</v>
      </c>
      <c r="DW352" s="2">
        <v>0</v>
      </c>
      <c r="DX352" s="2">
        <v>0</v>
      </c>
      <c r="DY352" s="2">
        <v>0</v>
      </c>
      <c r="DZ352" s="2">
        <v>0</v>
      </c>
      <c r="EA352" s="2">
        <v>0</v>
      </c>
      <c r="EB352" s="2">
        <v>0</v>
      </c>
      <c r="EC352" s="2">
        <v>0</v>
      </c>
      <c r="ED352" s="2">
        <v>0</v>
      </c>
      <c r="EE352" s="2">
        <v>0</v>
      </c>
      <c r="EF352" s="2">
        <v>8558</v>
      </c>
      <c r="EG352" s="2">
        <v>0</v>
      </c>
      <c r="EH352" s="2">
        <v>0</v>
      </c>
      <c r="EI352" s="2">
        <v>0</v>
      </c>
      <c r="EJ352" s="2">
        <v>0</v>
      </c>
      <c r="EK352" s="2">
        <v>0</v>
      </c>
      <c r="EL352" s="2">
        <v>0</v>
      </c>
      <c r="EM352" s="2">
        <v>0</v>
      </c>
      <c r="EN352" s="2">
        <v>0</v>
      </c>
      <c r="EO352" s="2">
        <v>0</v>
      </c>
      <c r="EP352" s="7">
        <f t="shared" si="289"/>
        <v>8558</v>
      </c>
      <c r="EQ352" s="7">
        <f t="shared" si="290"/>
        <v>0</v>
      </c>
      <c r="ER352" s="7">
        <f t="shared" si="291"/>
        <v>8558</v>
      </c>
      <c r="ES352" s="8">
        <f>IFERROR(RANK(G352,V352:EO352),"")</f>
        <v>2</v>
      </c>
      <c r="ET352" s="8">
        <f>IFERROR(RANK(H352,V352:EO352),"")</f>
        <v>2</v>
      </c>
      <c r="EU352" s="8">
        <f>IFERROR(RANK(J352,V352:EO352),"")</f>
        <v>2</v>
      </c>
      <c r="EV352" s="8">
        <f>IFERROR(RANK(L352,V352:EO352),"")</f>
        <v>2</v>
      </c>
      <c r="EW352" s="8">
        <f>IFERROR(RANK(I352,V352:EO352),"")</f>
        <v>2</v>
      </c>
      <c r="EX352" s="8">
        <f>IFERROR(RANK(K352,V352:EO352),"")</f>
        <v>2</v>
      </c>
      <c r="EY352" s="1">
        <f t="shared" ref="EY325:EY388" si="325">INT(G352*(1-$GD$4))</f>
        <v>0</v>
      </c>
      <c r="EZ352" s="1">
        <f t="shared" ref="EZ325:EZ388" si="326">INT(H352*(1-$GD$5))</f>
        <v>0</v>
      </c>
      <c r="FA352" s="1">
        <f t="shared" ref="FA325:FA388" si="327">INT((G352*$GD$4)+(H352*$GD$5))+I352</f>
        <v>0</v>
      </c>
      <c r="FB352" s="1">
        <f t="shared" ref="FB336:FB399" si="328">J352</f>
        <v>0</v>
      </c>
      <c r="FC352" s="1">
        <f t="shared" si="314"/>
        <v>0</v>
      </c>
      <c r="FD352" s="1">
        <f t="shared" si="315"/>
        <v>0</v>
      </c>
      <c r="FE352" s="1">
        <f t="shared" si="296"/>
        <v>0</v>
      </c>
      <c r="FF352" s="1">
        <f t="shared" si="316"/>
        <v>545</v>
      </c>
      <c r="FG352" s="1">
        <f t="shared" si="317"/>
        <v>5764</v>
      </c>
      <c r="FH352" s="1">
        <f t="shared" si="318"/>
        <v>656</v>
      </c>
      <c r="FI352" s="1">
        <f t="shared" si="319"/>
        <v>10526</v>
      </c>
      <c r="FJ352" s="1">
        <f t="shared" si="320"/>
        <v>18857</v>
      </c>
      <c r="FK352" s="1">
        <f t="shared" si="297"/>
        <v>0</v>
      </c>
      <c r="FL352" s="1">
        <f t="shared" si="298"/>
        <v>0</v>
      </c>
      <c r="FM352" s="1">
        <f t="shared" si="299"/>
        <v>18857</v>
      </c>
      <c r="FN352" s="1">
        <f t="shared" si="301"/>
        <v>0</v>
      </c>
      <c r="FO352" s="1">
        <f t="shared" si="302"/>
        <v>0</v>
      </c>
      <c r="FP352" s="1">
        <f t="shared" si="303"/>
        <v>0</v>
      </c>
      <c r="FQ352" s="1">
        <f t="shared" si="304"/>
        <v>0</v>
      </c>
      <c r="FR352" s="1">
        <f t="shared" si="305"/>
        <v>0</v>
      </c>
      <c r="FS352" s="1">
        <f t="shared" si="306"/>
        <v>0</v>
      </c>
      <c r="FT352" s="1">
        <f t="shared" si="307"/>
        <v>0</v>
      </c>
      <c r="FU352" s="1">
        <f t="shared" si="308"/>
        <v>0</v>
      </c>
      <c r="FV352" s="1">
        <f t="shared" si="309"/>
        <v>0</v>
      </c>
      <c r="FW352" s="1">
        <f t="shared" si="310"/>
        <v>0</v>
      </c>
      <c r="FX352" s="1">
        <f t="shared" si="311"/>
        <v>0</v>
      </c>
      <c r="FY352" s="1">
        <f t="shared" si="312"/>
        <v>1</v>
      </c>
      <c r="FZ352" s="1">
        <f t="shared" si="300"/>
        <v>0</v>
      </c>
      <c r="GA352" s="1">
        <f t="shared" si="313"/>
        <v>0</v>
      </c>
    </row>
    <row r="353" spans="1:183">
      <c r="A353" s="2">
        <v>3</v>
      </c>
      <c r="B353" s="3" t="s">
        <v>138</v>
      </c>
      <c r="C353" s="4" t="s">
        <v>787</v>
      </c>
      <c r="D353" s="2">
        <v>2010</v>
      </c>
      <c r="E353" s="2">
        <v>64808</v>
      </c>
      <c r="F353" s="2">
        <v>37701</v>
      </c>
      <c r="G353" s="2">
        <v>4666</v>
      </c>
      <c r="H353" s="2">
        <v>16746</v>
      </c>
      <c r="I353" s="2">
        <v>0</v>
      </c>
      <c r="J353" s="2">
        <v>7001</v>
      </c>
      <c r="K353" s="2">
        <v>0</v>
      </c>
      <c r="L353" s="2">
        <v>8385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1"/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635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0</v>
      </c>
      <c r="BY353" s="2">
        <v>0</v>
      </c>
      <c r="BZ353" s="2">
        <v>0</v>
      </c>
      <c r="CA353" s="2">
        <v>0</v>
      </c>
      <c r="CB353" s="2">
        <v>0</v>
      </c>
      <c r="CC353" s="2">
        <v>0</v>
      </c>
      <c r="CD353" s="2">
        <v>0</v>
      </c>
      <c r="CE353" s="2">
        <v>0</v>
      </c>
      <c r="CF353" s="2">
        <v>0</v>
      </c>
      <c r="CG353" s="2">
        <v>0</v>
      </c>
      <c r="CH353" s="2">
        <v>0</v>
      </c>
      <c r="CI353" s="2">
        <v>0</v>
      </c>
      <c r="CJ353" s="2">
        <v>0</v>
      </c>
      <c r="CK353" s="2">
        <v>0</v>
      </c>
      <c r="CL353" s="2">
        <v>0</v>
      </c>
      <c r="CM353" s="2">
        <v>0</v>
      </c>
      <c r="CN353" s="2">
        <v>0</v>
      </c>
      <c r="CO353" s="2">
        <v>0</v>
      </c>
      <c r="CP353" s="2">
        <v>0</v>
      </c>
      <c r="CQ353" s="2">
        <v>0</v>
      </c>
      <c r="CR353" s="2">
        <v>0</v>
      </c>
      <c r="CS353" s="2">
        <v>0</v>
      </c>
      <c r="CT353" s="2">
        <v>0</v>
      </c>
      <c r="CU353" s="2">
        <v>0</v>
      </c>
      <c r="CV353" s="2">
        <v>0</v>
      </c>
      <c r="CW353" s="2">
        <v>0</v>
      </c>
      <c r="CX353" s="2">
        <v>0</v>
      </c>
      <c r="CY353" s="2">
        <v>0</v>
      </c>
      <c r="CZ353" s="2">
        <v>0</v>
      </c>
      <c r="DA353" s="2">
        <v>0</v>
      </c>
      <c r="DB353" s="2">
        <v>0</v>
      </c>
      <c r="DC353" s="2">
        <v>0</v>
      </c>
      <c r="DD353" s="2">
        <v>0</v>
      </c>
      <c r="DE353" s="2">
        <v>0</v>
      </c>
      <c r="DF353" s="2">
        <v>0</v>
      </c>
      <c r="DG353" s="2">
        <v>0</v>
      </c>
      <c r="DH353" s="2">
        <v>0</v>
      </c>
      <c r="DI353" s="2">
        <v>0</v>
      </c>
      <c r="DJ353" s="2">
        <v>0</v>
      </c>
      <c r="DK353" s="2">
        <v>0</v>
      </c>
      <c r="DL353" s="2">
        <v>0</v>
      </c>
      <c r="DM353" s="2">
        <v>0</v>
      </c>
      <c r="DN353" s="2">
        <v>0</v>
      </c>
      <c r="DO353" s="2">
        <v>0</v>
      </c>
      <c r="DP353" s="2">
        <v>0</v>
      </c>
      <c r="DQ353" s="2">
        <v>0</v>
      </c>
      <c r="DR353" s="2">
        <v>0</v>
      </c>
      <c r="DS353" s="2">
        <v>0</v>
      </c>
      <c r="DT353" s="2">
        <v>0</v>
      </c>
      <c r="DU353" s="2">
        <v>0</v>
      </c>
      <c r="DV353" s="2">
        <v>0</v>
      </c>
      <c r="DW353" s="2">
        <v>0</v>
      </c>
      <c r="DX353" s="2">
        <v>0</v>
      </c>
      <c r="DY353" s="2">
        <v>0</v>
      </c>
      <c r="DZ353" s="2">
        <v>268</v>
      </c>
      <c r="EA353" s="2">
        <v>0</v>
      </c>
      <c r="EB353" s="2">
        <v>0</v>
      </c>
      <c r="EC353" s="2">
        <v>0</v>
      </c>
      <c r="ED353" s="2">
        <v>0</v>
      </c>
      <c r="EE353" s="2">
        <v>0</v>
      </c>
      <c r="EF353" s="2">
        <v>0</v>
      </c>
      <c r="EG353" s="2">
        <v>0</v>
      </c>
      <c r="EH353" s="2">
        <v>0</v>
      </c>
      <c r="EI353" s="2">
        <v>0</v>
      </c>
      <c r="EJ353" s="2">
        <v>0</v>
      </c>
      <c r="EK353" s="2">
        <v>0</v>
      </c>
      <c r="EL353" s="2">
        <v>0</v>
      </c>
      <c r="EM353" s="2">
        <v>0</v>
      </c>
      <c r="EN353" s="2">
        <v>0</v>
      </c>
      <c r="EO353" s="2">
        <v>0</v>
      </c>
      <c r="EP353" s="7">
        <f t="shared" si="289"/>
        <v>635</v>
      </c>
      <c r="EQ353" s="7">
        <f t="shared" si="290"/>
        <v>268</v>
      </c>
      <c r="ER353" s="7">
        <f t="shared" si="291"/>
        <v>367</v>
      </c>
      <c r="ES353" s="8" t="str">
        <f>IFERROR(RANK(G353,V353:EO353),"")</f>
        <v/>
      </c>
      <c r="ET353" s="8" t="str">
        <f>IFERROR(RANK(H353,V353:EO353),"")</f>
        <v/>
      </c>
      <c r="EU353" s="8" t="str">
        <f>IFERROR(RANK(J353,V353:EO353),"")</f>
        <v/>
      </c>
      <c r="EV353" s="8" t="str">
        <f>IFERROR(RANK(L353,V353:EO353),"")</f>
        <v/>
      </c>
      <c r="EW353" s="8">
        <f>IFERROR(RANK(I353,V353:EO353),"")</f>
        <v>3</v>
      </c>
      <c r="EX353" s="8">
        <f>IFERROR(RANK(K353,V353:EO353),"")</f>
        <v>3</v>
      </c>
      <c r="EY353" s="1">
        <f>INT(G353*(1-$GD$11))</f>
        <v>4666</v>
      </c>
      <c r="EZ353" s="1">
        <f>INT(H353*(1-$GD$10))</f>
        <v>16746</v>
      </c>
      <c r="FA353" s="1">
        <f>I353</f>
        <v>0</v>
      </c>
      <c r="FB353" s="1">
        <f>INT(J353*(1-$GD$9))</f>
        <v>7001</v>
      </c>
      <c r="FC353" s="1">
        <f t="shared" si="314"/>
        <v>0</v>
      </c>
      <c r="FD353" s="1">
        <f>INT((G353*$GD$11)+(H353*$GD$10)+(J353*$GD$9))+L353</f>
        <v>8385</v>
      </c>
      <c r="FE353" s="1">
        <f t="shared" si="296"/>
        <v>0</v>
      </c>
      <c r="FF353" s="1">
        <f t="shared" si="316"/>
        <v>0</v>
      </c>
      <c r="FG353" s="1">
        <f t="shared" si="317"/>
        <v>0</v>
      </c>
      <c r="FH353" s="1">
        <f t="shared" si="318"/>
        <v>0</v>
      </c>
      <c r="FI353" s="1">
        <f t="shared" si="319"/>
        <v>0</v>
      </c>
      <c r="FJ353" s="1">
        <f t="shared" si="320"/>
        <v>0</v>
      </c>
      <c r="FK353" s="1">
        <f t="shared" si="297"/>
        <v>0</v>
      </c>
      <c r="FL353" s="1">
        <f t="shared" si="298"/>
        <v>0</v>
      </c>
      <c r="FM353" s="1">
        <f t="shared" si="299"/>
        <v>16746</v>
      </c>
      <c r="FN353" s="1">
        <f t="shared" si="301"/>
        <v>0</v>
      </c>
      <c r="FO353" s="1">
        <f t="shared" si="302"/>
        <v>1</v>
      </c>
      <c r="FP353" s="1">
        <f t="shared" si="303"/>
        <v>0</v>
      </c>
      <c r="FQ353" s="1">
        <f t="shared" si="304"/>
        <v>0</v>
      </c>
      <c r="FR353" s="1">
        <f t="shared" si="305"/>
        <v>0</v>
      </c>
      <c r="FS353" s="1">
        <f t="shared" si="306"/>
        <v>0</v>
      </c>
      <c r="FT353" s="1">
        <f t="shared" si="307"/>
        <v>0</v>
      </c>
      <c r="FU353" s="1">
        <f t="shared" si="308"/>
        <v>0</v>
      </c>
      <c r="FV353" s="1">
        <f t="shared" si="309"/>
        <v>0</v>
      </c>
      <c r="FW353" s="1">
        <f t="shared" si="310"/>
        <v>0</v>
      </c>
      <c r="FX353" s="1">
        <f t="shared" si="311"/>
        <v>0</v>
      </c>
      <c r="FY353" s="1">
        <f t="shared" si="312"/>
        <v>0</v>
      </c>
      <c r="FZ353" s="1">
        <f t="shared" si="300"/>
        <v>0</v>
      </c>
      <c r="GA353" s="1">
        <f t="shared" si="313"/>
        <v>0</v>
      </c>
    </row>
    <row r="354" spans="1:183">
      <c r="A354" s="2">
        <v>203</v>
      </c>
      <c r="B354" s="3" t="s">
        <v>338</v>
      </c>
      <c r="C354" s="4" t="s">
        <v>945</v>
      </c>
      <c r="D354" s="2">
        <v>2010</v>
      </c>
      <c r="E354" s="2">
        <v>70784</v>
      </c>
      <c r="F354" s="2">
        <v>42589</v>
      </c>
      <c r="G354" s="2">
        <v>0</v>
      </c>
      <c r="H354" s="2">
        <v>0</v>
      </c>
      <c r="I354" s="2">
        <v>0</v>
      </c>
      <c r="J354" s="2">
        <v>0</v>
      </c>
      <c r="K354" s="2">
        <v>901</v>
      </c>
      <c r="L354" s="2">
        <v>0</v>
      </c>
      <c r="M354" s="2">
        <v>0</v>
      </c>
      <c r="N354" s="2">
        <v>560</v>
      </c>
      <c r="O354" s="2">
        <v>3645</v>
      </c>
      <c r="P354" s="2">
        <v>0</v>
      </c>
      <c r="Q354" s="2">
        <v>20648</v>
      </c>
      <c r="R354" s="2">
        <v>12236</v>
      </c>
      <c r="S354" s="2">
        <v>0</v>
      </c>
      <c r="T354" s="2">
        <v>0</v>
      </c>
      <c r="U354" s="1"/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  <c r="BU354" s="2">
        <v>0</v>
      </c>
      <c r="BV354" s="2">
        <v>0</v>
      </c>
      <c r="BW354" s="2">
        <v>0</v>
      </c>
      <c r="BX354" s="2">
        <v>0</v>
      </c>
      <c r="BY354" s="2">
        <v>0</v>
      </c>
      <c r="BZ354" s="2">
        <v>0</v>
      </c>
      <c r="CA354" s="2">
        <v>0</v>
      </c>
      <c r="CB354" s="2">
        <v>0</v>
      </c>
      <c r="CC354" s="2">
        <v>0</v>
      </c>
      <c r="CD354" s="2">
        <v>0</v>
      </c>
      <c r="CE354" s="2">
        <v>0</v>
      </c>
      <c r="CF354" s="2">
        <v>0</v>
      </c>
      <c r="CG354" s="2">
        <v>0</v>
      </c>
      <c r="CH354" s="2">
        <v>0</v>
      </c>
      <c r="CI354" s="2">
        <v>0</v>
      </c>
      <c r="CJ354" s="2">
        <v>0</v>
      </c>
      <c r="CK354" s="2">
        <v>0</v>
      </c>
      <c r="CL354" s="2">
        <v>0</v>
      </c>
      <c r="CM354" s="2">
        <v>0</v>
      </c>
      <c r="CN354" s="2">
        <v>0</v>
      </c>
      <c r="CO354" s="2">
        <v>0</v>
      </c>
      <c r="CP354" s="2">
        <v>0</v>
      </c>
      <c r="CQ354" s="2">
        <v>0</v>
      </c>
      <c r="CR354" s="2">
        <v>0</v>
      </c>
      <c r="CS354" s="2">
        <v>0</v>
      </c>
      <c r="CT354" s="2">
        <v>0</v>
      </c>
      <c r="CU354" s="2">
        <v>0</v>
      </c>
      <c r="CV354" s="2">
        <v>0</v>
      </c>
      <c r="CW354" s="2">
        <v>0</v>
      </c>
      <c r="CX354" s="2">
        <v>0</v>
      </c>
      <c r="CY354" s="2">
        <v>0</v>
      </c>
      <c r="CZ354" s="2">
        <v>0</v>
      </c>
      <c r="DA354" s="2">
        <v>0</v>
      </c>
      <c r="DB354" s="2">
        <v>0</v>
      </c>
      <c r="DC354" s="2">
        <v>0</v>
      </c>
      <c r="DD354" s="2">
        <v>0</v>
      </c>
      <c r="DE354" s="2">
        <v>0</v>
      </c>
      <c r="DF354" s="2">
        <v>0</v>
      </c>
      <c r="DG354" s="2">
        <v>0</v>
      </c>
      <c r="DH354" s="2">
        <v>0</v>
      </c>
      <c r="DI354" s="2">
        <v>0</v>
      </c>
      <c r="DJ354" s="2">
        <v>0</v>
      </c>
      <c r="DK354" s="2">
        <v>0</v>
      </c>
      <c r="DL354" s="2">
        <v>0</v>
      </c>
      <c r="DM354" s="2">
        <v>0</v>
      </c>
      <c r="DN354" s="2">
        <v>0</v>
      </c>
      <c r="DO354" s="2">
        <v>0</v>
      </c>
      <c r="DP354" s="2">
        <v>0</v>
      </c>
      <c r="DQ354" s="2">
        <v>0</v>
      </c>
      <c r="DR354" s="2">
        <v>0</v>
      </c>
      <c r="DS354" s="2">
        <v>0</v>
      </c>
      <c r="DT354" s="2">
        <v>0</v>
      </c>
      <c r="DU354" s="2">
        <v>0</v>
      </c>
      <c r="DV354" s="2">
        <v>0</v>
      </c>
      <c r="DW354" s="2">
        <v>0</v>
      </c>
      <c r="DX354" s="2">
        <v>0</v>
      </c>
      <c r="DY354" s="2">
        <v>0</v>
      </c>
      <c r="DZ354" s="2">
        <v>0</v>
      </c>
      <c r="EA354" s="2">
        <v>0</v>
      </c>
      <c r="EB354" s="2">
        <v>0</v>
      </c>
      <c r="EC354" s="2">
        <v>0</v>
      </c>
      <c r="ED354" s="2">
        <v>0</v>
      </c>
      <c r="EE354" s="2">
        <v>1506</v>
      </c>
      <c r="EF354" s="2">
        <v>3093</v>
      </c>
      <c r="EG354" s="2">
        <v>0</v>
      </c>
      <c r="EH354" s="2">
        <v>0</v>
      </c>
      <c r="EI354" s="2">
        <v>0</v>
      </c>
      <c r="EJ354" s="2">
        <v>0</v>
      </c>
      <c r="EK354" s="2">
        <v>0</v>
      </c>
      <c r="EL354" s="2">
        <v>0</v>
      </c>
      <c r="EM354" s="2">
        <v>0</v>
      </c>
      <c r="EN354" s="2">
        <v>0</v>
      </c>
      <c r="EO354" s="2">
        <v>0</v>
      </c>
      <c r="EP354" s="7">
        <f t="shared" si="289"/>
        <v>3093</v>
      </c>
      <c r="EQ354" s="7">
        <f t="shared" si="290"/>
        <v>1506</v>
      </c>
      <c r="ER354" s="7">
        <f t="shared" si="291"/>
        <v>1587</v>
      </c>
      <c r="ES354" s="8">
        <f>IFERROR(RANK(G354,V354:EO354),"")</f>
        <v>3</v>
      </c>
      <c r="ET354" s="8">
        <f>IFERROR(RANK(H354,V354:EO354),"")</f>
        <v>3</v>
      </c>
      <c r="EU354" s="8">
        <f>IFERROR(RANK(J354,V354:EO354),"")</f>
        <v>3</v>
      </c>
      <c r="EV354" s="8">
        <f>IFERROR(RANK(L354,V354:EO354),"")</f>
        <v>3</v>
      </c>
      <c r="EW354" s="8">
        <f>IFERROR(RANK(I354,V354:EO354),"")</f>
        <v>3</v>
      </c>
      <c r="EX354" s="8" t="str">
        <f>IFERROR(RANK(K354,V354:EO354),"")</f>
        <v/>
      </c>
      <c r="EY354" s="1">
        <f t="shared" si="325"/>
        <v>0</v>
      </c>
      <c r="EZ354" s="1">
        <f t="shared" si="326"/>
        <v>0</v>
      </c>
      <c r="FA354" s="1">
        <f t="shared" si="327"/>
        <v>0</v>
      </c>
      <c r="FB354" s="1">
        <f t="shared" si="328"/>
        <v>0</v>
      </c>
      <c r="FC354" s="1">
        <f t="shared" si="314"/>
        <v>901</v>
      </c>
      <c r="FD354" s="1">
        <f t="shared" si="315"/>
        <v>0</v>
      </c>
      <c r="FE354" s="1">
        <f t="shared" si="296"/>
        <v>0</v>
      </c>
      <c r="FF354" s="1">
        <f t="shared" si="316"/>
        <v>560</v>
      </c>
      <c r="FG354" s="1">
        <f t="shared" si="317"/>
        <v>3645</v>
      </c>
      <c r="FH354" s="1">
        <f t="shared" si="318"/>
        <v>0</v>
      </c>
      <c r="FI354" s="1">
        <f t="shared" si="319"/>
        <v>20648</v>
      </c>
      <c r="FJ354" s="1">
        <f t="shared" si="320"/>
        <v>12236</v>
      </c>
      <c r="FK354" s="1">
        <f t="shared" si="297"/>
        <v>0</v>
      </c>
      <c r="FL354" s="1">
        <f t="shared" si="298"/>
        <v>0</v>
      </c>
      <c r="FM354" s="1">
        <f t="shared" si="299"/>
        <v>20648</v>
      </c>
      <c r="FN354" s="1">
        <f t="shared" si="301"/>
        <v>0</v>
      </c>
      <c r="FO354" s="1">
        <f t="shared" si="302"/>
        <v>0</v>
      </c>
      <c r="FP354" s="1">
        <f t="shared" si="303"/>
        <v>0</v>
      </c>
      <c r="FQ354" s="1">
        <f t="shared" si="304"/>
        <v>0</v>
      </c>
      <c r="FR354" s="1">
        <f t="shared" si="305"/>
        <v>0</v>
      </c>
      <c r="FS354" s="1">
        <f t="shared" si="306"/>
        <v>0</v>
      </c>
      <c r="FT354" s="1">
        <f t="shared" si="307"/>
        <v>0</v>
      </c>
      <c r="FU354" s="1">
        <f t="shared" si="308"/>
        <v>0</v>
      </c>
      <c r="FV354" s="1">
        <f t="shared" si="309"/>
        <v>0</v>
      </c>
      <c r="FW354" s="1">
        <f t="shared" si="310"/>
        <v>0</v>
      </c>
      <c r="FX354" s="1">
        <f t="shared" si="311"/>
        <v>1</v>
      </c>
      <c r="FY354" s="1">
        <f t="shared" si="312"/>
        <v>0</v>
      </c>
      <c r="FZ354" s="1">
        <f t="shared" si="300"/>
        <v>0</v>
      </c>
      <c r="GA354" s="1">
        <f t="shared" si="313"/>
        <v>0</v>
      </c>
    </row>
    <row r="355" spans="1:183">
      <c r="A355" s="2">
        <v>231</v>
      </c>
      <c r="B355" s="3" t="s">
        <v>366</v>
      </c>
      <c r="C355" s="4" t="s">
        <v>787</v>
      </c>
      <c r="D355" s="2">
        <v>2010</v>
      </c>
      <c r="E355" s="2">
        <v>66361</v>
      </c>
      <c r="F355" s="2">
        <v>45462</v>
      </c>
      <c r="G355" s="2">
        <v>11026</v>
      </c>
      <c r="H355" s="2">
        <v>19473</v>
      </c>
      <c r="I355" s="2">
        <v>0</v>
      </c>
      <c r="J355" s="2">
        <v>8194</v>
      </c>
      <c r="K355" s="2">
        <v>872</v>
      </c>
      <c r="L355" s="2">
        <v>5530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1"/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48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  <c r="BT355" s="2">
        <v>0</v>
      </c>
      <c r="BU355" s="2">
        <v>0</v>
      </c>
      <c r="BV355" s="2">
        <v>0</v>
      </c>
      <c r="BW355" s="2">
        <v>0</v>
      </c>
      <c r="BX355" s="2">
        <v>0</v>
      </c>
      <c r="BY355" s="2">
        <v>0</v>
      </c>
      <c r="BZ355" s="2">
        <v>0</v>
      </c>
      <c r="CA355" s="2">
        <v>0</v>
      </c>
      <c r="CB355" s="2">
        <v>0</v>
      </c>
      <c r="CC355" s="2">
        <v>0</v>
      </c>
      <c r="CD355" s="2">
        <v>0</v>
      </c>
      <c r="CE355" s="2">
        <v>0</v>
      </c>
      <c r="CF355" s="2">
        <v>0</v>
      </c>
      <c r="CG355" s="2">
        <v>0</v>
      </c>
      <c r="CH355" s="2">
        <v>0</v>
      </c>
      <c r="CI355" s="2">
        <v>0</v>
      </c>
      <c r="CJ355" s="2">
        <v>0</v>
      </c>
      <c r="CK355" s="2">
        <v>0</v>
      </c>
      <c r="CL355" s="2">
        <v>0</v>
      </c>
      <c r="CM355" s="2">
        <v>0</v>
      </c>
      <c r="CN355" s="2">
        <v>0</v>
      </c>
      <c r="CO355" s="2">
        <v>0</v>
      </c>
      <c r="CP355" s="2">
        <v>0</v>
      </c>
      <c r="CQ355" s="2">
        <v>0</v>
      </c>
      <c r="CR355" s="2">
        <v>0</v>
      </c>
      <c r="CS355" s="2">
        <v>0</v>
      </c>
      <c r="CT355" s="2">
        <v>0</v>
      </c>
      <c r="CU355" s="2">
        <v>0</v>
      </c>
      <c r="CV355" s="2">
        <v>0</v>
      </c>
      <c r="CW355" s="2">
        <v>0</v>
      </c>
      <c r="CX355" s="2">
        <v>0</v>
      </c>
      <c r="CY355" s="2">
        <v>0</v>
      </c>
      <c r="CZ355" s="2">
        <v>0</v>
      </c>
      <c r="DA355" s="2">
        <v>0</v>
      </c>
      <c r="DB355" s="2">
        <v>0</v>
      </c>
      <c r="DC355" s="2">
        <v>0</v>
      </c>
      <c r="DD355" s="2">
        <v>0</v>
      </c>
      <c r="DE355" s="2">
        <v>0</v>
      </c>
      <c r="DF355" s="2">
        <v>0</v>
      </c>
      <c r="DG355" s="2">
        <v>0</v>
      </c>
      <c r="DH355" s="2">
        <v>0</v>
      </c>
      <c r="DI355" s="2">
        <v>0</v>
      </c>
      <c r="DJ355" s="2">
        <v>0</v>
      </c>
      <c r="DK355" s="2">
        <v>0</v>
      </c>
      <c r="DL355" s="2">
        <v>0</v>
      </c>
      <c r="DM355" s="2">
        <v>0</v>
      </c>
      <c r="DN355" s="2">
        <v>0</v>
      </c>
      <c r="DO355" s="2">
        <v>0</v>
      </c>
      <c r="DP355" s="2">
        <v>0</v>
      </c>
      <c r="DQ355" s="2">
        <v>0</v>
      </c>
      <c r="DR355" s="2">
        <v>0</v>
      </c>
      <c r="DS355" s="2">
        <v>0</v>
      </c>
      <c r="DT355" s="2">
        <v>0</v>
      </c>
      <c r="DU355" s="2">
        <v>0</v>
      </c>
      <c r="DV355" s="2">
        <v>0</v>
      </c>
      <c r="DW355" s="2">
        <v>0</v>
      </c>
      <c r="DX355" s="2">
        <v>0</v>
      </c>
      <c r="DY355" s="2">
        <v>0</v>
      </c>
      <c r="DZ355" s="2">
        <v>319</v>
      </c>
      <c r="EA355" s="2">
        <v>0</v>
      </c>
      <c r="EB355" s="2">
        <v>0</v>
      </c>
      <c r="EC355" s="2">
        <v>0</v>
      </c>
      <c r="ED355" s="2">
        <v>0</v>
      </c>
      <c r="EE355" s="2">
        <v>0</v>
      </c>
      <c r="EF355" s="2">
        <v>0</v>
      </c>
      <c r="EG355" s="2">
        <v>0</v>
      </c>
      <c r="EH355" s="2">
        <v>0</v>
      </c>
      <c r="EI355" s="2">
        <v>0</v>
      </c>
      <c r="EJ355" s="2">
        <v>0</v>
      </c>
      <c r="EK355" s="2">
        <v>0</v>
      </c>
      <c r="EL355" s="2">
        <v>0</v>
      </c>
      <c r="EM355" s="2">
        <v>0</v>
      </c>
      <c r="EN355" s="2">
        <v>0</v>
      </c>
      <c r="EO355" s="2">
        <v>0</v>
      </c>
      <c r="EP355" s="7">
        <f t="shared" si="289"/>
        <v>319</v>
      </c>
      <c r="EQ355" s="7">
        <f t="shared" si="290"/>
        <v>48</v>
      </c>
      <c r="ER355" s="7">
        <f t="shared" si="291"/>
        <v>271</v>
      </c>
      <c r="ES355" s="8" t="str">
        <f>IFERROR(RANK(G355,V355:EO355),"")</f>
        <v/>
      </c>
      <c r="ET355" s="8" t="str">
        <f>IFERROR(RANK(H355,V355:EO355),"")</f>
        <v/>
      </c>
      <c r="EU355" s="8" t="str">
        <f>IFERROR(RANK(J355,V355:EO355),"")</f>
        <v/>
      </c>
      <c r="EV355" s="8" t="str">
        <f>IFERROR(RANK(L355,V355:EO355),"")</f>
        <v/>
      </c>
      <c r="EW355" s="8">
        <f>IFERROR(RANK(I355,V355:EO355),"")</f>
        <v>3</v>
      </c>
      <c r="EX355" s="8" t="str">
        <f>IFERROR(RANK(K355,V355:EO355),"")</f>
        <v/>
      </c>
      <c r="EY355" s="1">
        <f>INT(G355*(1-$GD$11))</f>
        <v>11026</v>
      </c>
      <c r="EZ355" s="1">
        <f>INT(H355*(1-$GD$10))</f>
        <v>19473</v>
      </c>
      <c r="FA355" s="1">
        <f>I355</f>
        <v>0</v>
      </c>
      <c r="FB355" s="1">
        <f>INT(J355*(1-$GD$9))</f>
        <v>8194</v>
      </c>
      <c r="FC355" s="1">
        <f t="shared" si="314"/>
        <v>872</v>
      </c>
      <c r="FD355" s="1">
        <f>INT((G355*$GD$11)+(H355*$GD$10)+(J355*$GD$9))+L355</f>
        <v>5530</v>
      </c>
      <c r="FE355" s="1">
        <f t="shared" si="296"/>
        <v>0</v>
      </c>
      <c r="FF355" s="1">
        <f t="shared" si="316"/>
        <v>0</v>
      </c>
      <c r="FG355" s="1">
        <f t="shared" si="317"/>
        <v>0</v>
      </c>
      <c r="FH355" s="1">
        <f t="shared" si="318"/>
        <v>0</v>
      </c>
      <c r="FI355" s="1">
        <f t="shared" si="319"/>
        <v>0</v>
      </c>
      <c r="FJ355" s="1">
        <f t="shared" si="320"/>
        <v>0</v>
      </c>
      <c r="FK355" s="1">
        <f t="shared" si="297"/>
        <v>0</v>
      </c>
      <c r="FL355" s="1">
        <f t="shared" si="298"/>
        <v>0</v>
      </c>
      <c r="FM355" s="1">
        <f t="shared" si="299"/>
        <v>19473</v>
      </c>
      <c r="FN355" s="1">
        <f t="shared" si="301"/>
        <v>0</v>
      </c>
      <c r="FO355" s="1">
        <f t="shared" si="302"/>
        <v>1</v>
      </c>
      <c r="FP355" s="1">
        <f t="shared" si="303"/>
        <v>0</v>
      </c>
      <c r="FQ355" s="1">
        <f t="shared" si="304"/>
        <v>0</v>
      </c>
      <c r="FR355" s="1">
        <f t="shared" si="305"/>
        <v>0</v>
      </c>
      <c r="FS355" s="1">
        <f t="shared" si="306"/>
        <v>0</v>
      </c>
      <c r="FT355" s="1">
        <f t="shared" si="307"/>
        <v>0</v>
      </c>
      <c r="FU355" s="1">
        <f t="shared" si="308"/>
        <v>0</v>
      </c>
      <c r="FV355" s="1">
        <f t="shared" si="309"/>
        <v>0</v>
      </c>
      <c r="FW355" s="1">
        <f t="shared" si="310"/>
        <v>0</v>
      </c>
      <c r="FX355" s="1">
        <f t="shared" si="311"/>
        <v>0</v>
      </c>
      <c r="FY355" s="1">
        <f t="shared" si="312"/>
        <v>0</v>
      </c>
      <c r="FZ355" s="1">
        <f t="shared" si="300"/>
        <v>0</v>
      </c>
      <c r="GA355" s="1">
        <f t="shared" si="313"/>
        <v>0</v>
      </c>
    </row>
    <row r="356" spans="1:183">
      <c r="A356" s="2">
        <v>592</v>
      </c>
      <c r="B356" s="3" t="s">
        <v>727</v>
      </c>
      <c r="C356" s="4" t="s">
        <v>790</v>
      </c>
      <c r="D356" s="2">
        <v>2010</v>
      </c>
      <c r="E356" s="2">
        <v>65915</v>
      </c>
      <c r="F356" s="2">
        <v>41654</v>
      </c>
      <c r="G356" s="2">
        <v>13071</v>
      </c>
      <c r="H356" s="2">
        <v>21578</v>
      </c>
      <c r="I356" s="2">
        <v>1205</v>
      </c>
      <c r="J356" s="2">
        <v>5693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107</v>
      </c>
      <c r="Q356" s="2">
        <v>0</v>
      </c>
      <c r="R356" s="2">
        <v>0</v>
      </c>
      <c r="S356" s="2">
        <v>0</v>
      </c>
      <c r="T356" s="2">
        <v>0</v>
      </c>
      <c r="U356" s="1"/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  <c r="BU356" s="2">
        <v>0</v>
      </c>
      <c r="BV356" s="2">
        <v>0</v>
      </c>
      <c r="BW356" s="2">
        <v>0</v>
      </c>
      <c r="BX356" s="2">
        <v>0</v>
      </c>
      <c r="BY356" s="2">
        <v>0</v>
      </c>
      <c r="BZ356" s="2">
        <v>0</v>
      </c>
      <c r="CA356" s="2">
        <v>0</v>
      </c>
      <c r="CB356" s="2">
        <v>0</v>
      </c>
      <c r="CC356" s="2">
        <v>0</v>
      </c>
      <c r="CD356" s="2">
        <v>0</v>
      </c>
      <c r="CE356" s="2">
        <v>0</v>
      </c>
      <c r="CF356" s="2">
        <v>0</v>
      </c>
      <c r="CG356" s="2">
        <v>0</v>
      </c>
      <c r="CH356" s="2">
        <v>0</v>
      </c>
      <c r="CI356" s="2">
        <v>0</v>
      </c>
      <c r="CJ356" s="2">
        <v>0</v>
      </c>
      <c r="CK356" s="2">
        <v>0</v>
      </c>
      <c r="CL356" s="2">
        <v>0</v>
      </c>
      <c r="CM356" s="2">
        <v>0</v>
      </c>
      <c r="CN356" s="2">
        <v>0</v>
      </c>
      <c r="CO356" s="2">
        <v>0</v>
      </c>
      <c r="CP356" s="2">
        <v>0</v>
      </c>
      <c r="CQ356" s="2">
        <v>0</v>
      </c>
      <c r="CR356" s="2">
        <v>0</v>
      </c>
      <c r="CS356" s="2">
        <v>0</v>
      </c>
      <c r="CT356" s="2">
        <v>0</v>
      </c>
      <c r="CU356" s="2">
        <v>0</v>
      </c>
      <c r="CV356" s="2">
        <v>0</v>
      </c>
      <c r="CW356" s="2">
        <v>0</v>
      </c>
      <c r="CX356" s="2">
        <v>0</v>
      </c>
      <c r="CY356" s="2">
        <v>0</v>
      </c>
      <c r="CZ356" s="2">
        <v>0</v>
      </c>
      <c r="DA356" s="2">
        <v>0</v>
      </c>
      <c r="DB356" s="2">
        <v>0</v>
      </c>
      <c r="DC356" s="2">
        <v>0</v>
      </c>
      <c r="DD356" s="2">
        <v>0</v>
      </c>
      <c r="DE356" s="2">
        <v>0</v>
      </c>
      <c r="DF356" s="2">
        <v>0</v>
      </c>
      <c r="DG356" s="2">
        <v>0</v>
      </c>
      <c r="DH356" s="2">
        <v>0</v>
      </c>
      <c r="DI356" s="2">
        <v>0</v>
      </c>
      <c r="DJ356" s="2">
        <v>0</v>
      </c>
      <c r="DK356" s="2">
        <v>0</v>
      </c>
      <c r="DL356" s="2">
        <v>0</v>
      </c>
      <c r="DM356" s="2">
        <v>0</v>
      </c>
      <c r="DN356" s="2">
        <v>0</v>
      </c>
      <c r="DO356" s="2">
        <v>0</v>
      </c>
      <c r="DP356" s="2">
        <v>0</v>
      </c>
      <c r="DQ356" s="2">
        <v>0</v>
      </c>
      <c r="DR356" s="2">
        <v>0</v>
      </c>
      <c r="DS356" s="2">
        <v>0</v>
      </c>
      <c r="DT356" s="2">
        <v>0</v>
      </c>
      <c r="DU356" s="2">
        <v>0</v>
      </c>
      <c r="DV356" s="2">
        <v>0</v>
      </c>
      <c r="DW356" s="2">
        <v>0</v>
      </c>
      <c r="DX356" s="2">
        <v>0</v>
      </c>
      <c r="DY356" s="2">
        <v>0</v>
      </c>
      <c r="DZ356" s="2">
        <v>0</v>
      </c>
      <c r="EA356" s="2">
        <v>0</v>
      </c>
      <c r="EB356" s="2">
        <v>0</v>
      </c>
      <c r="EC356" s="2">
        <v>0</v>
      </c>
      <c r="ED356" s="2">
        <v>0</v>
      </c>
      <c r="EE356" s="2">
        <v>0</v>
      </c>
      <c r="EF356" s="2">
        <v>0</v>
      </c>
      <c r="EG356" s="2">
        <v>0</v>
      </c>
      <c r="EH356" s="2">
        <v>0</v>
      </c>
      <c r="EI356" s="2">
        <v>0</v>
      </c>
      <c r="EJ356" s="2">
        <v>0</v>
      </c>
      <c r="EK356" s="2">
        <v>0</v>
      </c>
      <c r="EL356" s="2">
        <v>0</v>
      </c>
      <c r="EM356" s="2">
        <v>0</v>
      </c>
      <c r="EN356" s="2">
        <v>0</v>
      </c>
      <c r="EO356" s="2">
        <v>0</v>
      </c>
      <c r="EP356" s="7">
        <f t="shared" si="289"/>
        <v>0</v>
      </c>
      <c r="EQ356" s="7">
        <f t="shared" si="290"/>
        <v>0</v>
      </c>
      <c r="ER356" s="7">
        <f t="shared" si="291"/>
        <v>0</v>
      </c>
      <c r="ES356" s="8" t="str">
        <f>IFERROR(RANK(G356,V356:EO356),"")</f>
        <v/>
      </c>
      <c r="ET356" s="8" t="str">
        <f>IFERROR(RANK(H356,V356:EO356),"")</f>
        <v/>
      </c>
      <c r="EU356" s="8" t="str">
        <f>IFERROR(RANK(J356,V356:EO356),"")</f>
        <v/>
      </c>
      <c r="EV356" s="8">
        <f>IFERROR(RANK(L356,V356:EO356),"")</f>
        <v>1</v>
      </c>
      <c r="EW356" s="8" t="str">
        <f>IFERROR(RANK(I356,V356:EO356),"")</f>
        <v/>
      </c>
      <c r="EX356" s="8">
        <f>IFERROR(RANK(K356,V356:EO356),"")</f>
        <v>1</v>
      </c>
      <c r="EY356" s="1">
        <f t="shared" ref="EY356:EY364" si="329">INT(G356*(1-$GD$4)+(J356*$GD$6))</f>
        <v>13071</v>
      </c>
      <c r="EZ356" s="1">
        <f t="shared" ref="EZ356:EZ364" si="330">INT(H356*(1-$GD$5)+(J356*$GD$7))</f>
        <v>21578</v>
      </c>
      <c r="FA356" s="1">
        <f t="shared" ref="FA356:FA364" si="331">INT((G356*$GD$4)+(H356*$GD$5)+(J356*$GD$8))+I356</f>
        <v>1205</v>
      </c>
      <c r="FB356" s="1">
        <f t="shared" ref="FB356:FB364" si="332">INT(J356*(1-$GD$6-$GD$7-$GD$8))</f>
        <v>5693</v>
      </c>
      <c r="FC356" s="1">
        <f t="shared" si="314"/>
        <v>0</v>
      </c>
      <c r="FD356" s="1">
        <f t="shared" si="315"/>
        <v>0</v>
      </c>
      <c r="FE356" s="1">
        <f t="shared" si="296"/>
        <v>0</v>
      </c>
      <c r="FF356" s="1">
        <f t="shared" si="316"/>
        <v>0</v>
      </c>
      <c r="FG356" s="1">
        <f t="shared" si="317"/>
        <v>0</v>
      </c>
      <c r="FH356" s="1">
        <f t="shared" si="318"/>
        <v>107</v>
      </c>
      <c r="FI356" s="1">
        <f t="shared" si="319"/>
        <v>0</v>
      </c>
      <c r="FJ356" s="1">
        <f t="shared" si="320"/>
        <v>0</v>
      </c>
      <c r="FK356" s="1">
        <f t="shared" si="297"/>
        <v>0</v>
      </c>
      <c r="FL356" s="1">
        <f t="shared" si="298"/>
        <v>0</v>
      </c>
      <c r="FM356" s="1">
        <f t="shared" si="299"/>
        <v>21578</v>
      </c>
      <c r="FN356" s="1">
        <f t="shared" si="301"/>
        <v>0</v>
      </c>
      <c r="FO356" s="1">
        <f t="shared" si="302"/>
        <v>1</v>
      </c>
      <c r="FP356" s="1">
        <f t="shared" si="303"/>
        <v>0</v>
      </c>
      <c r="FQ356" s="1">
        <f t="shared" si="304"/>
        <v>0</v>
      </c>
      <c r="FR356" s="1">
        <f t="shared" si="305"/>
        <v>0</v>
      </c>
      <c r="FS356" s="1">
        <f t="shared" si="306"/>
        <v>0</v>
      </c>
      <c r="FT356" s="1">
        <f t="shared" si="307"/>
        <v>0</v>
      </c>
      <c r="FU356" s="1">
        <f t="shared" si="308"/>
        <v>0</v>
      </c>
      <c r="FV356" s="1">
        <f t="shared" si="309"/>
        <v>0</v>
      </c>
      <c r="FW356" s="1">
        <f t="shared" si="310"/>
        <v>0</v>
      </c>
      <c r="FX356" s="1">
        <f t="shared" si="311"/>
        <v>0</v>
      </c>
      <c r="FY356" s="1">
        <f t="shared" si="312"/>
        <v>0</v>
      </c>
      <c r="FZ356" s="1">
        <f t="shared" si="300"/>
        <v>0</v>
      </c>
      <c r="GA356" s="1">
        <f t="shared" si="313"/>
        <v>0</v>
      </c>
    </row>
    <row r="357" spans="1:183">
      <c r="A357" s="2">
        <v>49</v>
      </c>
      <c r="B357" s="3" t="s">
        <v>184</v>
      </c>
      <c r="C357" s="4" t="s">
        <v>792</v>
      </c>
      <c r="D357" s="2">
        <v>2010</v>
      </c>
      <c r="E357" s="2">
        <v>77628</v>
      </c>
      <c r="F357" s="2">
        <v>44651</v>
      </c>
      <c r="G357" s="2">
        <v>7638</v>
      </c>
      <c r="H357" s="2">
        <v>13060</v>
      </c>
      <c r="I357" s="2">
        <v>0</v>
      </c>
      <c r="J357" s="2">
        <v>21590</v>
      </c>
      <c r="K357" s="2">
        <v>718</v>
      </c>
      <c r="L357" s="2">
        <v>0</v>
      </c>
      <c r="M357" s="2">
        <v>0</v>
      </c>
      <c r="N357" s="2">
        <v>0</v>
      </c>
      <c r="O357" s="2">
        <v>0</v>
      </c>
      <c r="P357" s="2">
        <v>155</v>
      </c>
      <c r="Q357" s="2">
        <v>0</v>
      </c>
      <c r="R357" s="2">
        <v>0</v>
      </c>
      <c r="S357" s="2">
        <v>0</v>
      </c>
      <c r="T357" s="2">
        <v>0</v>
      </c>
      <c r="U357" s="1"/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1370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2">
        <v>0</v>
      </c>
      <c r="BV357" s="2">
        <v>0</v>
      </c>
      <c r="BW357" s="2">
        <v>0</v>
      </c>
      <c r="BX357" s="2">
        <v>0</v>
      </c>
      <c r="BY357" s="2">
        <v>0</v>
      </c>
      <c r="BZ357" s="2">
        <v>0</v>
      </c>
      <c r="CA357" s="2">
        <v>0</v>
      </c>
      <c r="CB357" s="2">
        <v>0</v>
      </c>
      <c r="CC357" s="2">
        <v>0</v>
      </c>
      <c r="CD357" s="2">
        <v>0</v>
      </c>
      <c r="CE357" s="2">
        <v>0</v>
      </c>
      <c r="CF357" s="2">
        <v>0</v>
      </c>
      <c r="CG357" s="2">
        <v>0</v>
      </c>
      <c r="CH357" s="2">
        <v>0</v>
      </c>
      <c r="CI357" s="2">
        <v>0</v>
      </c>
      <c r="CJ357" s="2">
        <v>0</v>
      </c>
      <c r="CK357" s="2">
        <v>0</v>
      </c>
      <c r="CL357" s="2">
        <v>0</v>
      </c>
      <c r="CM357" s="2">
        <v>0</v>
      </c>
      <c r="CN357" s="2">
        <v>0</v>
      </c>
      <c r="CO357" s="2">
        <v>0</v>
      </c>
      <c r="CP357" s="2">
        <v>0</v>
      </c>
      <c r="CQ357" s="2">
        <v>0</v>
      </c>
      <c r="CR357" s="2">
        <v>0</v>
      </c>
      <c r="CS357" s="2">
        <v>0</v>
      </c>
      <c r="CT357" s="2">
        <v>120</v>
      </c>
      <c r="CU357" s="2">
        <v>0</v>
      </c>
      <c r="CV357" s="2">
        <v>0</v>
      </c>
      <c r="CW357" s="2">
        <v>0</v>
      </c>
      <c r="CX357" s="2">
        <v>0</v>
      </c>
      <c r="CY357" s="2">
        <v>0</v>
      </c>
      <c r="CZ357" s="2">
        <v>0</v>
      </c>
      <c r="DA357" s="2">
        <v>0</v>
      </c>
      <c r="DB357" s="2">
        <v>0</v>
      </c>
      <c r="DC357" s="2">
        <v>0</v>
      </c>
      <c r="DD357" s="2">
        <v>0</v>
      </c>
      <c r="DE357" s="2">
        <v>0</v>
      </c>
      <c r="DF357" s="2">
        <v>0</v>
      </c>
      <c r="DG357" s="2">
        <v>0</v>
      </c>
      <c r="DH357" s="2">
        <v>0</v>
      </c>
      <c r="DI357" s="2">
        <v>0</v>
      </c>
      <c r="DJ357" s="2">
        <v>0</v>
      </c>
      <c r="DK357" s="2">
        <v>0</v>
      </c>
      <c r="DL357" s="2">
        <v>0</v>
      </c>
      <c r="DM357" s="2">
        <v>0</v>
      </c>
      <c r="DN357" s="2">
        <v>0</v>
      </c>
      <c r="DO357" s="2">
        <v>0</v>
      </c>
      <c r="DP357" s="2">
        <v>0</v>
      </c>
      <c r="DQ357" s="2">
        <v>0</v>
      </c>
      <c r="DR357" s="2">
        <v>0</v>
      </c>
      <c r="DS357" s="2">
        <v>0</v>
      </c>
      <c r="DT357" s="2">
        <v>0</v>
      </c>
      <c r="DU357" s="2">
        <v>0</v>
      </c>
      <c r="DV357" s="2">
        <v>0</v>
      </c>
      <c r="DW357" s="2">
        <v>0</v>
      </c>
      <c r="DX357" s="2">
        <v>0</v>
      </c>
      <c r="DY357" s="2">
        <v>0</v>
      </c>
      <c r="DZ357" s="2">
        <v>0</v>
      </c>
      <c r="EA357" s="2">
        <v>0</v>
      </c>
      <c r="EB357" s="2">
        <v>0</v>
      </c>
      <c r="EC357" s="2">
        <v>0</v>
      </c>
      <c r="ED357" s="2">
        <v>0</v>
      </c>
      <c r="EE357" s="2">
        <v>0</v>
      </c>
      <c r="EF357" s="2">
        <v>0</v>
      </c>
      <c r="EG357" s="2">
        <v>0</v>
      </c>
      <c r="EH357" s="2">
        <v>0</v>
      </c>
      <c r="EI357" s="2">
        <v>0</v>
      </c>
      <c r="EJ357" s="2">
        <v>0</v>
      </c>
      <c r="EK357" s="2">
        <v>0</v>
      </c>
      <c r="EL357" s="2">
        <v>0</v>
      </c>
      <c r="EM357" s="2">
        <v>0</v>
      </c>
      <c r="EN357" s="2">
        <v>0</v>
      </c>
      <c r="EO357" s="2">
        <v>0</v>
      </c>
      <c r="EP357" s="7">
        <f t="shared" si="289"/>
        <v>1370</v>
      </c>
      <c r="EQ357" s="7">
        <f t="shared" si="290"/>
        <v>120</v>
      </c>
      <c r="ER357" s="7">
        <f t="shared" si="291"/>
        <v>1250</v>
      </c>
      <c r="ES357" s="8" t="str">
        <f>IFERROR(RANK(G357,V357:EO357),"")</f>
        <v/>
      </c>
      <c r="ET357" s="8" t="str">
        <f>IFERROR(RANK(H357,V357:EO357),"")</f>
        <v/>
      </c>
      <c r="EU357" s="8" t="str">
        <f>IFERROR(RANK(J357,V357:EO357),"")</f>
        <v/>
      </c>
      <c r="EV357" s="8">
        <f>IFERROR(RANK(L357,V357:EO357),"")</f>
        <v>3</v>
      </c>
      <c r="EW357" s="8">
        <f>IFERROR(RANK(I357,V357:EO357),"")</f>
        <v>3</v>
      </c>
      <c r="EX357" s="8" t="str">
        <f>IFERROR(RANK(K357,V357:EO357),"")</f>
        <v/>
      </c>
      <c r="EY357" s="1">
        <f t="shared" si="329"/>
        <v>7638</v>
      </c>
      <c r="EZ357" s="1">
        <f t="shared" si="330"/>
        <v>13060</v>
      </c>
      <c r="FA357" s="1">
        <f t="shared" si="331"/>
        <v>0</v>
      </c>
      <c r="FB357" s="1">
        <f t="shared" si="332"/>
        <v>21590</v>
      </c>
      <c r="FC357" s="1">
        <f t="shared" si="314"/>
        <v>718</v>
      </c>
      <c r="FD357" s="1">
        <f t="shared" si="315"/>
        <v>0</v>
      </c>
      <c r="FE357" s="1">
        <f t="shared" si="296"/>
        <v>0</v>
      </c>
      <c r="FF357" s="1">
        <f t="shared" si="316"/>
        <v>0</v>
      </c>
      <c r="FG357" s="1">
        <f t="shared" si="317"/>
        <v>0</v>
      </c>
      <c r="FH357" s="1">
        <f t="shared" si="318"/>
        <v>155</v>
      </c>
      <c r="FI357" s="1">
        <f t="shared" si="319"/>
        <v>0</v>
      </c>
      <c r="FJ357" s="1">
        <f t="shared" si="320"/>
        <v>0</v>
      </c>
      <c r="FK357" s="1">
        <f t="shared" si="297"/>
        <v>0</v>
      </c>
      <c r="FL357" s="1">
        <f t="shared" si="298"/>
        <v>0</v>
      </c>
      <c r="FM357" s="1">
        <f t="shared" si="299"/>
        <v>21590</v>
      </c>
      <c r="FN357" s="1">
        <f t="shared" si="301"/>
        <v>0</v>
      </c>
      <c r="FO357" s="1">
        <f t="shared" si="302"/>
        <v>0</v>
      </c>
      <c r="FP357" s="1">
        <f t="shared" si="303"/>
        <v>0</v>
      </c>
      <c r="FQ357" s="1">
        <f t="shared" si="304"/>
        <v>1</v>
      </c>
      <c r="FR357" s="1">
        <f t="shared" si="305"/>
        <v>0</v>
      </c>
      <c r="FS357" s="1">
        <f t="shared" si="306"/>
        <v>0</v>
      </c>
      <c r="FT357" s="1">
        <f t="shared" si="307"/>
        <v>0</v>
      </c>
      <c r="FU357" s="1">
        <f t="shared" si="308"/>
        <v>0</v>
      </c>
      <c r="FV357" s="1">
        <f t="shared" si="309"/>
        <v>0</v>
      </c>
      <c r="FW357" s="1">
        <f t="shared" si="310"/>
        <v>0</v>
      </c>
      <c r="FX357" s="1">
        <f t="shared" si="311"/>
        <v>0</v>
      </c>
      <c r="FY357" s="1">
        <f t="shared" si="312"/>
        <v>0</v>
      </c>
      <c r="FZ357" s="1">
        <f t="shared" si="300"/>
        <v>0</v>
      </c>
      <c r="GA357" s="1">
        <f t="shared" si="313"/>
        <v>0</v>
      </c>
    </row>
    <row r="358" spans="1:183">
      <c r="A358" s="2">
        <v>323</v>
      </c>
      <c r="B358" s="3" t="s">
        <v>458</v>
      </c>
      <c r="C358" s="4" t="s">
        <v>793</v>
      </c>
      <c r="D358" s="2">
        <v>2010</v>
      </c>
      <c r="E358" s="2">
        <v>67530</v>
      </c>
      <c r="F358" s="2">
        <v>34184</v>
      </c>
      <c r="G358" s="2">
        <v>5667</v>
      </c>
      <c r="H358" s="2">
        <v>16387</v>
      </c>
      <c r="I358" s="2">
        <v>2745</v>
      </c>
      <c r="J358" s="2">
        <v>7790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1"/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715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  <c r="BU358" s="2">
        <v>0</v>
      </c>
      <c r="BV358" s="2">
        <v>0</v>
      </c>
      <c r="BW358" s="2">
        <v>0</v>
      </c>
      <c r="BX358" s="2">
        <v>0</v>
      </c>
      <c r="BY358" s="2">
        <v>0</v>
      </c>
      <c r="BZ358" s="2">
        <v>0</v>
      </c>
      <c r="CA358" s="2">
        <v>0</v>
      </c>
      <c r="CB358" s="2">
        <v>0</v>
      </c>
      <c r="CC358" s="2">
        <v>0</v>
      </c>
      <c r="CD358" s="2">
        <v>0</v>
      </c>
      <c r="CE358" s="2">
        <v>0</v>
      </c>
      <c r="CF358" s="2">
        <v>0</v>
      </c>
      <c r="CG358" s="2">
        <v>0</v>
      </c>
      <c r="CH358" s="2">
        <v>0</v>
      </c>
      <c r="CI358" s="2">
        <v>0</v>
      </c>
      <c r="CJ358" s="2">
        <v>0</v>
      </c>
      <c r="CK358" s="2">
        <v>0</v>
      </c>
      <c r="CL358" s="2">
        <v>0</v>
      </c>
      <c r="CM358" s="2">
        <v>0</v>
      </c>
      <c r="CN358" s="2">
        <v>0</v>
      </c>
      <c r="CO358" s="2">
        <v>0</v>
      </c>
      <c r="CP358" s="2">
        <v>0</v>
      </c>
      <c r="CQ358" s="2">
        <v>0</v>
      </c>
      <c r="CR358" s="2">
        <v>0</v>
      </c>
      <c r="CS358" s="2">
        <v>0</v>
      </c>
      <c r="CT358" s="2">
        <v>0</v>
      </c>
      <c r="CU358" s="2">
        <v>0</v>
      </c>
      <c r="CV358" s="2">
        <v>880</v>
      </c>
      <c r="CW358" s="2">
        <v>0</v>
      </c>
      <c r="CX358" s="2">
        <v>0</v>
      </c>
      <c r="CY358" s="2">
        <v>0</v>
      </c>
      <c r="CZ358" s="2">
        <v>0</v>
      </c>
      <c r="DA358" s="2">
        <v>0</v>
      </c>
      <c r="DB358" s="2">
        <v>0</v>
      </c>
      <c r="DC358" s="2">
        <v>0</v>
      </c>
      <c r="DD358" s="2">
        <v>0</v>
      </c>
      <c r="DE358" s="2">
        <v>0</v>
      </c>
      <c r="DF358" s="2">
        <v>0</v>
      </c>
      <c r="DG358" s="2">
        <v>0</v>
      </c>
      <c r="DH358" s="2">
        <v>0</v>
      </c>
      <c r="DI358" s="2">
        <v>0</v>
      </c>
      <c r="DJ358" s="2">
        <v>0</v>
      </c>
      <c r="DK358" s="2">
        <v>0</v>
      </c>
      <c r="DL358" s="2">
        <v>0</v>
      </c>
      <c r="DM358" s="2">
        <v>0</v>
      </c>
      <c r="DN358" s="2">
        <v>0</v>
      </c>
      <c r="DO358" s="2">
        <v>0</v>
      </c>
      <c r="DP358" s="2">
        <v>0</v>
      </c>
      <c r="DQ358" s="2">
        <v>0</v>
      </c>
      <c r="DR358" s="2">
        <v>0</v>
      </c>
      <c r="DS358" s="2">
        <v>0</v>
      </c>
      <c r="DT358" s="2">
        <v>0</v>
      </c>
      <c r="DU358" s="2">
        <v>0</v>
      </c>
      <c r="DV358" s="2">
        <v>0</v>
      </c>
      <c r="DW358" s="2">
        <v>0</v>
      </c>
      <c r="DX358" s="2">
        <v>0</v>
      </c>
      <c r="DY358" s="2">
        <v>0</v>
      </c>
      <c r="DZ358" s="2">
        <v>0</v>
      </c>
      <c r="EA358" s="2">
        <v>0</v>
      </c>
      <c r="EB358" s="2">
        <v>0</v>
      </c>
      <c r="EC358" s="2">
        <v>0</v>
      </c>
      <c r="ED358" s="2">
        <v>0</v>
      </c>
      <c r="EE358" s="2">
        <v>0</v>
      </c>
      <c r="EF358" s="2">
        <v>0</v>
      </c>
      <c r="EG358" s="2">
        <v>0</v>
      </c>
      <c r="EH358" s="2">
        <v>0</v>
      </c>
      <c r="EI358" s="2">
        <v>0</v>
      </c>
      <c r="EJ358" s="2">
        <v>0</v>
      </c>
      <c r="EK358" s="2">
        <v>0</v>
      </c>
      <c r="EL358" s="2">
        <v>0</v>
      </c>
      <c r="EM358" s="2">
        <v>0</v>
      </c>
      <c r="EN358" s="2">
        <v>0</v>
      </c>
      <c r="EO358" s="2">
        <v>0</v>
      </c>
      <c r="EP358" s="7">
        <f t="shared" si="289"/>
        <v>880</v>
      </c>
      <c r="EQ358" s="7">
        <f t="shared" si="290"/>
        <v>715</v>
      </c>
      <c r="ER358" s="7">
        <f t="shared" si="291"/>
        <v>165</v>
      </c>
      <c r="ES358" s="8" t="str">
        <f>IFERROR(RANK(G358,V358:EO358),"")</f>
        <v/>
      </c>
      <c r="ET358" s="8" t="str">
        <f>IFERROR(RANK(H358,V358:EO358),"")</f>
        <v/>
      </c>
      <c r="EU358" s="8" t="str">
        <f>IFERROR(RANK(J358,V358:EO358),"")</f>
        <v/>
      </c>
      <c r="EV358" s="8">
        <f>IFERROR(RANK(L358,V358:EO358),"")</f>
        <v>3</v>
      </c>
      <c r="EW358" s="8" t="str">
        <f>IFERROR(RANK(I358,V358:EO358),"")</f>
        <v/>
      </c>
      <c r="EX358" s="8">
        <f>IFERROR(RANK(K358,V358:EO358),"")</f>
        <v>3</v>
      </c>
      <c r="EY358" s="1">
        <f t="shared" si="329"/>
        <v>5667</v>
      </c>
      <c r="EZ358" s="1">
        <f t="shared" si="330"/>
        <v>16387</v>
      </c>
      <c r="FA358" s="1">
        <f t="shared" si="331"/>
        <v>2745</v>
      </c>
      <c r="FB358" s="1">
        <f t="shared" si="332"/>
        <v>7790</v>
      </c>
      <c r="FC358" s="1">
        <f t="shared" si="314"/>
        <v>0</v>
      </c>
      <c r="FD358" s="1">
        <f t="shared" si="315"/>
        <v>0</v>
      </c>
      <c r="FE358" s="1">
        <f t="shared" si="296"/>
        <v>0</v>
      </c>
      <c r="FF358" s="1">
        <f t="shared" si="316"/>
        <v>0</v>
      </c>
      <c r="FG358" s="1">
        <f t="shared" si="317"/>
        <v>0</v>
      </c>
      <c r="FH358" s="1">
        <f t="shared" si="318"/>
        <v>0</v>
      </c>
      <c r="FI358" s="1">
        <f t="shared" si="319"/>
        <v>0</v>
      </c>
      <c r="FJ358" s="1">
        <f t="shared" si="320"/>
        <v>0</v>
      </c>
      <c r="FK358" s="1">
        <f t="shared" si="297"/>
        <v>0</v>
      </c>
      <c r="FL358" s="1">
        <f t="shared" si="298"/>
        <v>0</v>
      </c>
      <c r="FM358" s="1">
        <f t="shared" si="299"/>
        <v>16387</v>
      </c>
      <c r="FN358" s="1">
        <f t="shared" si="301"/>
        <v>0</v>
      </c>
      <c r="FO358" s="1">
        <f t="shared" si="302"/>
        <v>1</v>
      </c>
      <c r="FP358" s="1">
        <f t="shared" si="303"/>
        <v>0</v>
      </c>
      <c r="FQ358" s="1">
        <f t="shared" si="304"/>
        <v>0</v>
      </c>
      <c r="FR358" s="1">
        <f t="shared" si="305"/>
        <v>0</v>
      </c>
      <c r="FS358" s="1">
        <f t="shared" si="306"/>
        <v>0</v>
      </c>
      <c r="FT358" s="1">
        <f t="shared" si="307"/>
        <v>0</v>
      </c>
      <c r="FU358" s="1">
        <f t="shared" si="308"/>
        <v>0</v>
      </c>
      <c r="FV358" s="1">
        <f t="shared" si="309"/>
        <v>0</v>
      </c>
      <c r="FW358" s="1">
        <f t="shared" si="310"/>
        <v>0</v>
      </c>
      <c r="FX358" s="1">
        <f t="shared" si="311"/>
        <v>0</v>
      </c>
      <c r="FY358" s="1">
        <f t="shared" si="312"/>
        <v>0</v>
      </c>
      <c r="FZ358" s="1">
        <f t="shared" si="300"/>
        <v>0</v>
      </c>
      <c r="GA358" s="1">
        <f t="shared" si="313"/>
        <v>0</v>
      </c>
    </row>
    <row r="359" spans="1:183">
      <c r="A359" s="2">
        <v>340</v>
      </c>
      <c r="B359" s="3" t="s">
        <v>475</v>
      </c>
      <c r="C359" s="4" t="s">
        <v>792</v>
      </c>
      <c r="D359" s="2">
        <v>2010</v>
      </c>
      <c r="E359" s="2">
        <v>65975</v>
      </c>
      <c r="F359" s="2">
        <v>35150</v>
      </c>
      <c r="G359" s="2">
        <v>17595</v>
      </c>
      <c r="H359" s="2">
        <v>8979</v>
      </c>
      <c r="I359" s="2">
        <v>754</v>
      </c>
      <c r="J359" s="2">
        <v>6872</v>
      </c>
      <c r="K359" s="2">
        <v>753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1"/>
      <c r="V359" s="2">
        <v>0</v>
      </c>
      <c r="W359" s="2">
        <v>0</v>
      </c>
      <c r="X359" s="2">
        <v>197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2">
        <v>0</v>
      </c>
      <c r="BU359" s="2">
        <v>0</v>
      </c>
      <c r="BV359" s="2">
        <v>0</v>
      </c>
      <c r="BW359" s="2">
        <v>0</v>
      </c>
      <c r="BX359" s="2">
        <v>0</v>
      </c>
      <c r="BY359" s="2">
        <v>0</v>
      </c>
      <c r="BZ359" s="2">
        <v>0</v>
      </c>
      <c r="CA359" s="2">
        <v>0</v>
      </c>
      <c r="CB359" s="2">
        <v>0</v>
      </c>
      <c r="CC359" s="2">
        <v>0</v>
      </c>
      <c r="CD359" s="2">
        <v>0</v>
      </c>
      <c r="CE359" s="2">
        <v>0</v>
      </c>
      <c r="CF359" s="2">
        <v>0</v>
      </c>
      <c r="CG359" s="2">
        <v>0</v>
      </c>
      <c r="CH359" s="2">
        <v>0</v>
      </c>
      <c r="CI359" s="2">
        <v>0</v>
      </c>
      <c r="CJ359" s="2">
        <v>0</v>
      </c>
      <c r="CK359" s="2">
        <v>0</v>
      </c>
      <c r="CL359" s="2">
        <v>0</v>
      </c>
      <c r="CM359" s="2">
        <v>0</v>
      </c>
      <c r="CN359" s="2">
        <v>0</v>
      </c>
      <c r="CO359" s="2">
        <v>0</v>
      </c>
      <c r="CP359" s="2">
        <v>0</v>
      </c>
      <c r="CQ359" s="2">
        <v>0</v>
      </c>
      <c r="CR359" s="2">
        <v>0</v>
      </c>
      <c r="CS359" s="2">
        <v>0</v>
      </c>
      <c r="CT359" s="2">
        <v>0</v>
      </c>
      <c r="CU359" s="2">
        <v>0</v>
      </c>
      <c r="CV359" s="2">
        <v>0</v>
      </c>
      <c r="CW359" s="2">
        <v>0</v>
      </c>
      <c r="CX359" s="2">
        <v>0</v>
      </c>
      <c r="CY359" s="2">
        <v>0</v>
      </c>
      <c r="CZ359" s="2">
        <v>0</v>
      </c>
      <c r="DA359" s="2">
        <v>0</v>
      </c>
      <c r="DB359" s="2">
        <v>0</v>
      </c>
      <c r="DC359" s="2">
        <v>0</v>
      </c>
      <c r="DD359" s="2">
        <v>0</v>
      </c>
      <c r="DE359" s="2">
        <v>0</v>
      </c>
      <c r="DF359" s="2">
        <v>0</v>
      </c>
      <c r="DG359" s="2">
        <v>0</v>
      </c>
      <c r="DH359" s="2">
        <v>0</v>
      </c>
      <c r="DI359" s="2">
        <v>0</v>
      </c>
      <c r="DJ359" s="2">
        <v>0</v>
      </c>
      <c r="DK359" s="2">
        <v>0</v>
      </c>
      <c r="DL359" s="2">
        <v>0</v>
      </c>
      <c r="DM359" s="2">
        <v>0</v>
      </c>
      <c r="DN359" s="2">
        <v>0</v>
      </c>
      <c r="DO359" s="2">
        <v>0</v>
      </c>
      <c r="DP359" s="2">
        <v>0</v>
      </c>
      <c r="DQ359" s="2">
        <v>0</v>
      </c>
      <c r="DR359" s="2">
        <v>0</v>
      </c>
      <c r="DS359" s="2">
        <v>0</v>
      </c>
      <c r="DT359" s="2">
        <v>0</v>
      </c>
      <c r="DU359" s="2">
        <v>0</v>
      </c>
      <c r="DV359" s="2">
        <v>0</v>
      </c>
      <c r="DW359" s="2">
        <v>0</v>
      </c>
      <c r="DX359" s="2">
        <v>0</v>
      </c>
      <c r="DY359" s="2">
        <v>0</v>
      </c>
      <c r="DZ359" s="2">
        <v>0</v>
      </c>
      <c r="EA359" s="2">
        <v>0</v>
      </c>
      <c r="EB359" s="2">
        <v>0</v>
      </c>
      <c r="EC359" s="2">
        <v>0</v>
      </c>
      <c r="ED359" s="2">
        <v>0</v>
      </c>
      <c r="EE359" s="2">
        <v>0</v>
      </c>
      <c r="EF359" s="2">
        <v>0</v>
      </c>
      <c r="EG359" s="2">
        <v>0</v>
      </c>
      <c r="EH359" s="2">
        <v>0</v>
      </c>
      <c r="EI359" s="2">
        <v>0</v>
      </c>
      <c r="EJ359" s="2">
        <v>0</v>
      </c>
      <c r="EK359" s="2">
        <v>0</v>
      </c>
      <c r="EL359" s="2">
        <v>0</v>
      </c>
      <c r="EM359" s="2">
        <v>0</v>
      </c>
      <c r="EN359" s="2">
        <v>0</v>
      </c>
      <c r="EO359" s="2">
        <v>0</v>
      </c>
      <c r="EP359" s="7">
        <f t="shared" si="289"/>
        <v>197</v>
      </c>
      <c r="EQ359" s="7">
        <f t="shared" si="290"/>
        <v>0</v>
      </c>
      <c r="ER359" s="7">
        <f t="shared" si="291"/>
        <v>197</v>
      </c>
      <c r="ES359" s="8" t="str">
        <f>IFERROR(RANK(G359,V359:EO359),"")</f>
        <v/>
      </c>
      <c r="ET359" s="8" t="str">
        <f>IFERROR(RANK(H359,V359:EO359),"")</f>
        <v/>
      </c>
      <c r="EU359" s="8" t="str">
        <f>IFERROR(RANK(J359,V359:EO359),"")</f>
        <v/>
      </c>
      <c r="EV359" s="8">
        <f>IFERROR(RANK(L359,V359:EO359),"")</f>
        <v>2</v>
      </c>
      <c r="EW359" s="8" t="str">
        <f>IFERROR(RANK(I359,V359:EO359),"")</f>
        <v/>
      </c>
      <c r="EX359" s="8" t="str">
        <f>IFERROR(RANK(K359,V359:EO359),"")</f>
        <v/>
      </c>
      <c r="EY359" s="1">
        <f t="shared" si="329"/>
        <v>17595</v>
      </c>
      <c r="EZ359" s="1">
        <f t="shared" si="330"/>
        <v>8979</v>
      </c>
      <c r="FA359" s="1">
        <f t="shared" si="331"/>
        <v>754</v>
      </c>
      <c r="FB359" s="1">
        <f t="shared" si="332"/>
        <v>6872</v>
      </c>
      <c r="FC359" s="1">
        <f t="shared" si="314"/>
        <v>753</v>
      </c>
      <c r="FD359" s="1">
        <f t="shared" si="315"/>
        <v>0</v>
      </c>
      <c r="FE359" s="1">
        <f t="shared" si="296"/>
        <v>0</v>
      </c>
      <c r="FF359" s="1">
        <f t="shared" si="316"/>
        <v>0</v>
      </c>
      <c r="FG359" s="1">
        <f t="shared" si="317"/>
        <v>0</v>
      </c>
      <c r="FH359" s="1">
        <f t="shared" si="318"/>
        <v>0</v>
      </c>
      <c r="FI359" s="1">
        <f t="shared" si="319"/>
        <v>0</v>
      </c>
      <c r="FJ359" s="1">
        <f t="shared" si="320"/>
        <v>0</v>
      </c>
      <c r="FK359" s="1">
        <f t="shared" si="297"/>
        <v>0</v>
      </c>
      <c r="FL359" s="1">
        <f t="shared" si="298"/>
        <v>0</v>
      </c>
      <c r="FM359" s="1">
        <f t="shared" si="299"/>
        <v>17595</v>
      </c>
      <c r="FN359" s="1">
        <f t="shared" si="301"/>
        <v>1</v>
      </c>
      <c r="FO359" s="1">
        <f t="shared" si="302"/>
        <v>0</v>
      </c>
      <c r="FP359" s="1">
        <f t="shared" si="303"/>
        <v>0</v>
      </c>
      <c r="FQ359" s="1">
        <f t="shared" si="304"/>
        <v>0</v>
      </c>
      <c r="FR359" s="1">
        <f t="shared" si="305"/>
        <v>0</v>
      </c>
      <c r="FS359" s="1">
        <f t="shared" si="306"/>
        <v>0</v>
      </c>
      <c r="FT359" s="1">
        <f t="shared" si="307"/>
        <v>0</v>
      </c>
      <c r="FU359" s="1">
        <f t="shared" si="308"/>
        <v>0</v>
      </c>
      <c r="FV359" s="1">
        <f t="shared" si="309"/>
        <v>0</v>
      </c>
      <c r="FW359" s="1">
        <f t="shared" si="310"/>
        <v>0</v>
      </c>
      <c r="FX359" s="1">
        <f t="shared" si="311"/>
        <v>0</v>
      </c>
      <c r="FY359" s="1">
        <f t="shared" si="312"/>
        <v>0</v>
      </c>
      <c r="FZ359" s="1">
        <f t="shared" si="300"/>
        <v>0</v>
      </c>
      <c r="GA359" s="1">
        <f t="shared" si="313"/>
        <v>0</v>
      </c>
    </row>
    <row r="360" spans="1:183">
      <c r="A360" s="2">
        <v>77</v>
      </c>
      <c r="B360" s="3" t="s">
        <v>212</v>
      </c>
      <c r="C360" s="4" t="s">
        <v>790</v>
      </c>
      <c r="D360" s="2">
        <v>2010</v>
      </c>
      <c r="E360" s="2">
        <v>69499</v>
      </c>
      <c r="F360" s="2">
        <v>39604</v>
      </c>
      <c r="G360" s="2">
        <v>10148</v>
      </c>
      <c r="H360" s="2">
        <v>18782</v>
      </c>
      <c r="I360" s="2">
        <v>1564</v>
      </c>
      <c r="J360" s="2">
        <v>6289</v>
      </c>
      <c r="K360" s="2">
        <v>614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1"/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2012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195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2">
        <v>0</v>
      </c>
      <c r="BU360" s="2">
        <v>0</v>
      </c>
      <c r="BV360" s="2">
        <v>0</v>
      </c>
      <c r="BW360" s="2">
        <v>0</v>
      </c>
      <c r="BX360" s="2">
        <v>0</v>
      </c>
      <c r="BY360" s="2">
        <v>0</v>
      </c>
      <c r="BZ360" s="2">
        <v>0</v>
      </c>
      <c r="CA360" s="2">
        <v>0</v>
      </c>
      <c r="CB360" s="2">
        <v>0</v>
      </c>
      <c r="CC360" s="2">
        <v>0</v>
      </c>
      <c r="CD360" s="2">
        <v>0</v>
      </c>
      <c r="CE360" s="2">
        <v>0</v>
      </c>
      <c r="CF360" s="2">
        <v>0</v>
      </c>
      <c r="CG360" s="2">
        <v>0</v>
      </c>
      <c r="CH360" s="2">
        <v>0</v>
      </c>
      <c r="CI360" s="2">
        <v>0</v>
      </c>
      <c r="CJ360" s="2">
        <v>0</v>
      </c>
      <c r="CK360" s="2">
        <v>0</v>
      </c>
      <c r="CL360" s="2">
        <v>0</v>
      </c>
      <c r="CM360" s="2">
        <v>0</v>
      </c>
      <c r="CN360" s="2">
        <v>0</v>
      </c>
      <c r="CO360" s="2">
        <v>0</v>
      </c>
      <c r="CP360" s="2">
        <v>0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v>0</v>
      </c>
      <c r="CZ360" s="2">
        <v>0</v>
      </c>
      <c r="DA360" s="2">
        <v>0</v>
      </c>
      <c r="DB360" s="2">
        <v>0</v>
      </c>
      <c r="DC360" s="2">
        <v>0</v>
      </c>
      <c r="DD360" s="2">
        <v>0</v>
      </c>
      <c r="DE360" s="2">
        <v>0</v>
      </c>
      <c r="DF360" s="2">
        <v>0</v>
      </c>
      <c r="DG360" s="2">
        <v>0</v>
      </c>
      <c r="DH360" s="2">
        <v>0</v>
      </c>
      <c r="DI360" s="2">
        <v>0</v>
      </c>
      <c r="DJ360" s="2">
        <v>0</v>
      </c>
      <c r="DK360" s="2">
        <v>0</v>
      </c>
      <c r="DL360" s="2">
        <v>0</v>
      </c>
      <c r="DM360" s="2">
        <v>0</v>
      </c>
      <c r="DN360" s="2">
        <v>0</v>
      </c>
      <c r="DO360" s="2">
        <v>0</v>
      </c>
      <c r="DP360" s="2">
        <v>0</v>
      </c>
      <c r="DQ360" s="2">
        <v>0</v>
      </c>
      <c r="DR360" s="2">
        <v>0</v>
      </c>
      <c r="DS360" s="2">
        <v>0</v>
      </c>
      <c r="DT360" s="2">
        <v>0</v>
      </c>
      <c r="DU360" s="2">
        <v>0</v>
      </c>
      <c r="DV360" s="2">
        <v>0</v>
      </c>
      <c r="DW360" s="2">
        <v>0</v>
      </c>
      <c r="DX360" s="2">
        <v>0</v>
      </c>
      <c r="DY360" s="2">
        <v>0</v>
      </c>
      <c r="DZ360" s="2">
        <v>0</v>
      </c>
      <c r="EA360" s="2">
        <v>0</v>
      </c>
      <c r="EB360" s="2">
        <v>0</v>
      </c>
      <c r="EC360" s="2">
        <v>0</v>
      </c>
      <c r="ED360" s="2">
        <v>0</v>
      </c>
      <c r="EE360" s="2">
        <v>0</v>
      </c>
      <c r="EF360" s="2">
        <v>0</v>
      </c>
      <c r="EG360" s="2">
        <v>0</v>
      </c>
      <c r="EH360" s="2">
        <v>0</v>
      </c>
      <c r="EI360" s="2">
        <v>0</v>
      </c>
      <c r="EJ360" s="2">
        <v>0</v>
      </c>
      <c r="EK360" s="2">
        <v>0</v>
      </c>
      <c r="EL360" s="2">
        <v>0</v>
      </c>
      <c r="EM360" s="2">
        <v>0</v>
      </c>
      <c r="EN360" s="2">
        <v>0</v>
      </c>
      <c r="EO360" s="2">
        <v>0</v>
      </c>
      <c r="EP360" s="7">
        <f t="shared" si="289"/>
        <v>2012</v>
      </c>
      <c r="EQ360" s="7">
        <f t="shared" si="290"/>
        <v>195</v>
      </c>
      <c r="ER360" s="7">
        <f t="shared" si="291"/>
        <v>1817</v>
      </c>
      <c r="ES360" s="8" t="str">
        <f>IFERROR(RANK(G360,V360:EO360),"")</f>
        <v/>
      </c>
      <c r="ET360" s="8" t="str">
        <f>IFERROR(RANK(H360,V360:EO360),"")</f>
        <v/>
      </c>
      <c r="EU360" s="8" t="str">
        <f>IFERROR(RANK(J360,V360:EO360),"")</f>
        <v/>
      </c>
      <c r="EV360" s="8">
        <f>IFERROR(RANK(L360,V360:EO360),"")</f>
        <v>3</v>
      </c>
      <c r="EW360" s="8" t="str">
        <f>IFERROR(RANK(I360,V360:EO360),"")</f>
        <v/>
      </c>
      <c r="EX360" s="8" t="str">
        <f>IFERROR(RANK(K360,V360:EO360),"")</f>
        <v/>
      </c>
      <c r="EY360" s="1">
        <f t="shared" si="329"/>
        <v>10148</v>
      </c>
      <c r="EZ360" s="1">
        <f t="shared" si="330"/>
        <v>18782</v>
      </c>
      <c r="FA360" s="1">
        <f t="shared" si="331"/>
        <v>1564</v>
      </c>
      <c r="FB360" s="1">
        <f t="shared" si="332"/>
        <v>6289</v>
      </c>
      <c r="FC360" s="1">
        <f t="shared" si="314"/>
        <v>614</v>
      </c>
      <c r="FD360" s="1">
        <f t="shared" si="315"/>
        <v>0</v>
      </c>
      <c r="FE360" s="1">
        <f t="shared" si="296"/>
        <v>0</v>
      </c>
      <c r="FF360" s="1">
        <f t="shared" si="316"/>
        <v>0</v>
      </c>
      <c r="FG360" s="1">
        <f t="shared" si="317"/>
        <v>0</v>
      </c>
      <c r="FH360" s="1">
        <f t="shared" si="318"/>
        <v>0</v>
      </c>
      <c r="FI360" s="1">
        <f t="shared" si="319"/>
        <v>0</v>
      </c>
      <c r="FJ360" s="1">
        <f t="shared" si="320"/>
        <v>0</v>
      </c>
      <c r="FK360" s="1">
        <f t="shared" si="297"/>
        <v>0</v>
      </c>
      <c r="FL360" s="1">
        <f t="shared" si="298"/>
        <v>0</v>
      </c>
      <c r="FM360" s="1">
        <f t="shared" si="299"/>
        <v>18782</v>
      </c>
      <c r="FN360" s="1">
        <f t="shared" si="301"/>
        <v>0</v>
      </c>
      <c r="FO360" s="1">
        <f t="shared" si="302"/>
        <v>1</v>
      </c>
      <c r="FP360" s="1">
        <f t="shared" si="303"/>
        <v>0</v>
      </c>
      <c r="FQ360" s="1">
        <f t="shared" si="304"/>
        <v>0</v>
      </c>
      <c r="FR360" s="1">
        <f t="shared" si="305"/>
        <v>0</v>
      </c>
      <c r="FS360" s="1">
        <f t="shared" si="306"/>
        <v>0</v>
      </c>
      <c r="FT360" s="1">
        <f t="shared" si="307"/>
        <v>0</v>
      </c>
      <c r="FU360" s="1">
        <f t="shared" si="308"/>
        <v>0</v>
      </c>
      <c r="FV360" s="1">
        <f t="shared" si="309"/>
        <v>0</v>
      </c>
      <c r="FW360" s="1">
        <f t="shared" si="310"/>
        <v>0</v>
      </c>
      <c r="FX360" s="1">
        <f t="shared" si="311"/>
        <v>0</v>
      </c>
      <c r="FY360" s="1">
        <f t="shared" si="312"/>
        <v>0</v>
      </c>
      <c r="FZ360" s="1">
        <f t="shared" si="300"/>
        <v>0</v>
      </c>
      <c r="GA360" s="1">
        <f t="shared" si="313"/>
        <v>0</v>
      </c>
    </row>
    <row r="361" spans="1:183">
      <c r="A361" s="2">
        <v>261</v>
      </c>
      <c r="B361" s="3" t="s">
        <v>396</v>
      </c>
      <c r="C361" s="4" t="s">
        <v>788</v>
      </c>
      <c r="D361" s="2">
        <v>2010</v>
      </c>
      <c r="E361" s="2">
        <v>70814</v>
      </c>
      <c r="F361" s="2">
        <v>46786</v>
      </c>
      <c r="G361" s="2">
        <v>21624</v>
      </c>
      <c r="H361" s="2">
        <v>12944</v>
      </c>
      <c r="I361" s="2">
        <v>1515</v>
      </c>
      <c r="J361" s="2">
        <v>8484</v>
      </c>
      <c r="K361" s="2">
        <v>356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1"/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1149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464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  <c r="BU361" s="2">
        <v>0</v>
      </c>
      <c r="BV361" s="2">
        <v>0</v>
      </c>
      <c r="BW361" s="2">
        <v>0</v>
      </c>
      <c r="BX361" s="2">
        <v>0</v>
      </c>
      <c r="BY361" s="2">
        <v>0</v>
      </c>
      <c r="BZ361" s="2">
        <v>0</v>
      </c>
      <c r="CA361" s="2">
        <v>0</v>
      </c>
      <c r="CB361" s="2">
        <v>0</v>
      </c>
      <c r="CC361" s="2">
        <v>0</v>
      </c>
      <c r="CD361" s="2">
        <v>0</v>
      </c>
      <c r="CE361" s="2">
        <v>0</v>
      </c>
      <c r="CF361" s="2">
        <v>0</v>
      </c>
      <c r="CG361" s="2">
        <v>0</v>
      </c>
      <c r="CH361" s="2">
        <v>0</v>
      </c>
      <c r="CI361" s="2">
        <v>0</v>
      </c>
      <c r="CJ361" s="2">
        <v>0</v>
      </c>
      <c r="CK361" s="2">
        <v>109</v>
      </c>
      <c r="CL361" s="2">
        <v>0</v>
      </c>
      <c r="CM361" s="2">
        <v>0</v>
      </c>
      <c r="CN361" s="2">
        <v>0</v>
      </c>
      <c r="CO361" s="2">
        <v>0</v>
      </c>
      <c r="CP361" s="2">
        <v>0</v>
      </c>
      <c r="CQ361" s="2">
        <v>0</v>
      </c>
      <c r="CR361" s="2">
        <v>0</v>
      </c>
      <c r="CS361" s="2">
        <v>0</v>
      </c>
      <c r="CT361" s="2">
        <v>141</v>
      </c>
      <c r="CU361" s="2">
        <v>0</v>
      </c>
      <c r="CV361" s="2">
        <v>0</v>
      </c>
      <c r="CW361" s="2">
        <v>0</v>
      </c>
      <c r="CX361" s="2">
        <v>0</v>
      </c>
      <c r="CY361" s="2">
        <v>0</v>
      </c>
      <c r="CZ361" s="2">
        <v>0</v>
      </c>
      <c r="DA361" s="2">
        <v>0</v>
      </c>
      <c r="DB361" s="2">
        <v>0</v>
      </c>
      <c r="DC361" s="2">
        <v>0</v>
      </c>
      <c r="DD361" s="2">
        <v>0</v>
      </c>
      <c r="DE361" s="2">
        <v>0</v>
      </c>
      <c r="DF361" s="2">
        <v>0</v>
      </c>
      <c r="DG361" s="2">
        <v>0</v>
      </c>
      <c r="DH361" s="2">
        <v>0</v>
      </c>
      <c r="DI361" s="2">
        <v>0</v>
      </c>
      <c r="DJ361" s="2">
        <v>0</v>
      </c>
      <c r="DK361" s="2">
        <v>0</v>
      </c>
      <c r="DL361" s="2">
        <v>0</v>
      </c>
      <c r="DM361" s="2">
        <v>0</v>
      </c>
      <c r="DN361" s="2">
        <v>0</v>
      </c>
      <c r="DO361" s="2">
        <v>0</v>
      </c>
      <c r="DP361" s="2">
        <v>0</v>
      </c>
      <c r="DQ361" s="2">
        <v>0</v>
      </c>
      <c r="DR361" s="2">
        <v>0</v>
      </c>
      <c r="DS361" s="2">
        <v>0</v>
      </c>
      <c r="DT361" s="2">
        <v>0</v>
      </c>
      <c r="DU361" s="2">
        <v>0</v>
      </c>
      <c r="DV361" s="2">
        <v>0</v>
      </c>
      <c r="DW361" s="2">
        <v>0</v>
      </c>
      <c r="DX361" s="2">
        <v>0</v>
      </c>
      <c r="DY361" s="2">
        <v>0</v>
      </c>
      <c r="DZ361" s="2">
        <v>0</v>
      </c>
      <c r="EA361" s="2">
        <v>0</v>
      </c>
      <c r="EB361" s="2">
        <v>0</v>
      </c>
      <c r="EC361" s="2">
        <v>0</v>
      </c>
      <c r="ED361" s="2">
        <v>0</v>
      </c>
      <c r="EE361" s="2">
        <v>0</v>
      </c>
      <c r="EF361" s="2">
        <v>0</v>
      </c>
      <c r="EG361" s="2">
        <v>0</v>
      </c>
      <c r="EH361" s="2">
        <v>0</v>
      </c>
      <c r="EI361" s="2">
        <v>0</v>
      </c>
      <c r="EJ361" s="2">
        <v>0</v>
      </c>
      <c r="EK361" s="2">
        <v>0</v>
      </c>
      <c r="EL361" s="2">
        <v>0</v>
      </c>
      <c r="EM361" s="2">
        <v>0</v>
      </c>
      <c r="EN361" s="2">
        <v>0</v>
      </c>
      <c r="EO361" s="2">
        <v>0</v>
      </c>
      <c r="EP361" s="7">
        <f t="shared" si="289"/>
        <v>1149</v>
      </c>
      <c r="EQ361" s="7">
        <f t="shared" si="290"/>
        <v>464</v>
      </c>
      <c r="ER361" s="7">
        <f t="shared" si="291"/>
        <v>685</v>
      </c>
      <c r="ES361" s="8" t="str">
        <f>IFERROR(RANK(G361,V361:EO361),"")</f>
        <v/>
      </c>
      <c r="ET361" s="8" t="str">
        <f>IFERROR(RANK(H361,V361:EO361),"")</f>
        <v/>
      </c>
      <c r="EU361" s="8" t="str">
        <f>IFERROR(RANK(J361,V361:EO361),"")</f>
        <v/>
      </c>
      <c r="EV361" s="8">
        <f>IFERROR(RANK(L361,V361:EO361),"")</f>
        <v>5</v>
      </c>
      <c r="EW361" s="8" t="str">
        <f>IFERROR(RANK(I361,V361:EO361),"")</f>
        <v/>
      </c>
      <c r="EX361" s="8" t="str">
        <f>IFERROR(RANK(K361,V361:EO361),"")</f>
        <v/>
      </c>
      <c r="EY361" s="1">
        <f t="shared" si="329"/>
        <v>21624</v>
      </c>
      <c r="EZ361" s="1">
        <f t="shared" si="330"/>
        <v>12944</v>
      </c>
      <c r="FA361" s="1">
        <f t="shared" si="331"/>
        <v>1515</v>
      </c>
      <c r="FB361" s="1">
        <f t="shared" si="332"/>
        <v>8484</v>
      </c>
      <c r="FC361" s="1">
        <f t="shared" si="314"/>
        <v>356</v>
      </c>
      <c r="FD361" s="1">
        <f t="shared" si="315"/>
        <v>0</v>
      </c>
      <c r="FE361" s="1">
        <f t="shared" si="296"/>
        <v>0</v>
      </c>
      <c r="FF361" s="1">
        <f t="shared" si="316"/>
        <v>0</v>
      </c>
      <c r="FG361" s="1">
        <f t="shared" si="317"/>
        <v>0</v>
      </c>
      <c r="FH361" s="1">
        <f t="shared" si="318"/>
        <v>0</v>
      </c>
      <c r="FI361" s="1">
        <f t="shared" si="319"/>
        <v>0</v>
      </c>
      <c r="FJ361" s="1">
        <f t="shared" si="320"/>
        <v>0</v>
      </c>
      <c r="FK361" s="1">
        <f t="shared" si="297"/>
        <v>0</v>
      </c>
      <c r="FL361" s="1">
        <f t="shared" si="298"/>
        <v>0</v>
      </c>
      <c r="FM361" s="1">
        <f t="shared" si="299"/>
        <v>21624</v>
      </c>
      <c r="FN361" s="1">
        <f t="shared" si="301"/>
        <v>1</v>
      </c>
      <c r="FO361" s="1">
        <f t="shared" si="302"/>
        <v>0</v>
      </c>
      <c r="FP361" s="1">
        <f t="shared" si="303"/>
        <v>0</v>
      </c>
      <c r="FQ361" s="1">
        <f t="shared" si="304"/>
        <v>0</v>
      </c>
      <c r="FR361" s="1">
        <f t="shared" si="305"/>
        <v>0</v>
      </c>
      <c r="FS361" s="1">
        <f t="shared" si="306"/>
        <v>0</v>
      </c>
      <c r="FT361" s="1">
        <f t="shared" si="307"/>
        <v>0</v>
      </c>
      <c r="FU361" s="1">
        <f t="shared" si="308"/>
        <v>0</v>
      </c>
      <c r="FV361" s="1">
        <f t="shared" si="309"/>
        <v>0</v>
      </c>
      <c r="FW361" s="1">
        <f t="shared" si="310"/>
        <v>0</v>
      </c>
      <c r="FX361" s="1">
        <f t="shared" si="311"/>
        <v>0</v>
      </c>
      <c r="FY361" s="1">
        <f t="shared" si="312"/>
        <v>0</v>
      </c>
      <c r="FZ361" s="1">
        <f t="shared" si="300"/>
        <v>0</v>
      </c>
      <c r="GA361" s="1">
        <f t="shared" si="313"/>
        <v>0</v>
      </c>
    </row>
    <row r="362" spans="1:183">
      <c r="A362" s="2">
        <v>394</v>
      </c>
      <c r="B362" s="3" t="s">
        <v>529</v>
      </c>
      <c r="C362" s="4" t="s">
        <v>796</v>
      </c>
      <c r="D362" s="2">
        <v>2010</v>
      </c>
      <c r="E362" s="2">
        <v>65148</v>
      </c>
      <c r="F362" s="2">
        <v>33455</v>
      </c>
      <c r="G362" s="2">
        <v>6283</v>
      </c>
      <c r="H362" s="2">
        <v>15351</v>
      </c>
      <c r="I362" s="2">
        <v>1236</v>
      </c>
      <c r="J362" s="2">
        <v>6662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1969</v>
      </c>
      <c r="Q362" s="2">
        <v>0</v>
      </c>
      <c r="R362" s="2">
        <v>0</v>
      </c>
      <c r="S362" s="2">
        <v>0</v>
      </c>
      <c r="T362" s="2">
        <v>0</v>
      </c>
      <c r="U362" s="1"/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1954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2">
        <v>0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</v>
      </c>
      <c r="CE362" s="2">
        <v>0</v>
      </c>
      <c r="CF362" s="2">
        <v>0</v>
      </c>
      <c r="CG362" s="2">
        <v>0</v>
      </c>
      <c r="CH362" s="2">
        <v>0</v>
      </c>
      <c r="CI362" s="2">
        <v>0</v>
      </c>
      <c r="CJ362" s="2">
        <v>0</v>
      </c>
      <c r="CK362" s="2">
        <v>0</v>
      </c>
      <c r="CL362" s="2">
        <v>0</v>
      </c>
      <c r="CM362" s="2">
        <v>0</v>
      </c>
      <c r="CN362" s="2">
        <v>0</v>
      </c>
      <c r="CO362" s="2">
        <v>0</v>
      </c>
      <c r="CP362" s="2">
        <v>0</v>
      </c>
      <c r="CQ362" s="2">
        <v>0</v>
      </c>
      <c r="CR362" s="2">
        <v>0</v>
      </c>
      <c r="CS362" s="2">
        <v>0</v>
      </c>
      <c r="CT362" s="2">
        <v>0</v>
      </c>
      <c r="CU362" s="2">
        <v>0</v>
      </c>
      <c r="CV362" s="2">
        <v>0</v>
      </c>
      <c r="CW362" s="2">
        <v>0</v>
      </c>
      <c r="CX362" s="2">
        <v>0</v>
      </c>
      <c r="CY362" s="2">
        <v>0</v>
      </c>
      <c r="CZ362" s="2">
        <v>0</v>
      </c>
      <c r="DA362" s="2">
        <v>0</v>
      </c>
      <c r="DB362" s="2">
        <v>0</v>
      </c>
      <c r="DC362" s="2">
        <v>0</v>
      </c>
      <c r="DD362" s="2">
        <v>0</v>
      </c>
      <c r="DE362" s="2">
        <v>0</v>
      </c>
      <c r="DF362" s="2">
        <v>0</v>
      </c>
      <c r="DG362" s="2">
        <v>0</v>
      </c>
      <c r="DH362" s="2">
        <v>0</v>
      </c>
      <c r="DI362" s="2">
        <v>0</v>
      </c>
      <c r="DJ362" s="2">
        <v>0</v>
      </c>
      <c r="DK362" s="2">
        <v>0</v>
      </c>
      <c r="DL362" s="2">
        <v>0</v>
      </c>
      <c r="DM362" s="2">
        <v>0</v>
      </c>
      <c r="DN362" s="2">
        <v>0</v>
      </c>
      <c r="DO362" s="2">
        <v>0</v>
      </c>
      <c r="DP362" s="2">
        <v>0</v>
      </c>
      <c r="DQ362" s="2">
        <v>0</v>
      </c>
      <c r="DR362" s="2">
        <v>0</v>
      </c>
      <c r="DS362" s="2">
        <v>0</v>
      </c>
      <c r="DT362" s="2">
        <v>0</v>
      </c>
      <c r="DU362" s="2">
        <v>0</v>
      </c>
      <c r="DV362" s="2">
        <v>0</v>
      </c>
      <c r="DW362" s="2">
        <v>0</v>
      </c>
      <c r="DX362" s="2">
        <v>0</v>
      </c>
      <c r="DY362" s="2">
        <v>0</v>
      </c>
      <c r="DZ362" s="2">
        <v>0</v>
      </c>
      <c r="EA362" s="2">
        <v>0</v>
      </c>
      <c r="EB362" s="2">
        <v>0</v>
      </c>
      <c r="EC362" s="2">
        <v>0</v>
      </c>
      <c r="ED362" s="2">
        <v>0</v>
      </c>
      <c r="EE362" s="2">
        <v>0</v>
      </c>
      <c r="EF362" s="2">
        <v>0</v>
      </c>
      <c r="EG362" s="2">
        <v>0</v>
      </c>
      <c r="EH362" s="2">
        <v>0</v>
      </c>
      <c r="EI362" s="2">
        <v>0</v>
      </c>
      <c r="EJ362" s="2">
        <v>0</v>
      </c>
      <c r="EK362" s="2">
        <v>0</v>
      </c>
      <c r="EL362" s="2">
        <v>0</v>
      </c>
      <c r="EM362" s="2">
        <v>0</v>
      </c>
      <c r="EN362" s="2">
        <v>0</v>
      </c>
      <c r="EO362" s="2">
        <v>0</v>
      </c>
      <c r="EP362" s="7">
        <f t="shared" si="289"/>
        <v>1954</v>
      </c>
      <c r="EQ362" s="7">
        <f t="shared" si="290"/>
        <v>0</v>
      </c>
      <c r="ER362" s="7">
        <f t="shared" si="291"/>
        <v>1954</v>
      </c>
      <c r="ES362" s="8" t="str">
        <f>IFERROR(RANK(G362,V362:EO362),"")</f>
        <v/>
      </c>
      <c r="ET362" s="8" t="str">
        <f>IFERROR(RANK(H362,V362:EO362),"")</f>
        <v/>
      </c>
      <c r="EU362" s="8" t="str">
        <f>IFERROR(RANK(J362,V362:EO362),"")</f>
        <v/>
      </c>
      <c r="EV362" s="8">
        <f>IFERROR(RANK(L362,V362:EO362),"")</f>
        <v>2</v>
      </c>
      <c r="EW362" s="8" t="str">
        <f>IFERROR(RANK(I362,V362:EO362),"")</f>
        <v/>
      </c>
      <c r="EX362" s="8">
        <f>IFERROR(RANK(K362,V362:EO362),"")</f>
        <v>2</v>
      </c>
      <c r="EY362" s="1">
        <f t="shared" si="329"/>
        <v>6283</v>
      </c>
      <c r="EZ362" s="1">
        <f t="shared" si="330"/>
        <v>15351</v>
      </c>
      <c r="FA362" s="1">
        <f t="shared" si="331"/>
        <v>1236</v>
      </c>
      <c r="FB362" s="1">
        <f t="shared" si="332"/>
        <v>6662</v>
      </c>
      <c r="FC362" s="1">
        <f t="shared" si="314"/>
        <v>0</v>
      </c>
      <c r="FD362" s="1">
        <f t="shared" si="315"/>
        <v>0</v>
      </c>
      <c r="FE362" s="1">
        <f t="shared" si="296"/>
        <v>0</v>
      </c>
      <c r="FF362" s="1">
        <f t="shared" si="316"/>
        <v>0</v>
      </c>
      <c r="FG362" s="1">
        <f t="shared" si="317"/>
        <v>0</v>
      </c>
      <c r="FH362" s="1">
        <f t="shared" si="318"/>
        <v>1969</v>
      </c>
      <c r="FI362" s="1">
        <f t="shared" si="319"/>
        <v>0</v>
      </c>
      <c r="FJ362" s="1">
        <f t="shared" si="320"/>
        <v>0</v>
      </c>
      <c r="FK362" s="1">
        <f t="shared" si="297"/>
        <v>0</v>
      </c>
      <c r="FL362" s="1">
        <f t="shared" si="298"/>
        <v>0</v>
      </c>
      <c r="FM362" s="1">
        <f t="shared" si="299"/>
        <v>15351</v>
      </c>
      <c r="FN362" s="1">
        <f t="shared" si="301"/>
        <v>0</v>
      </c>
      <c r="FO362" s="1">
        <f t="shared" si="302"/>
        <v>1</v>
      </c>
      <c r="FP362" s="1">
        <f t="shared" si="303"/>
        <v>0</v>
      </c>
      <c r="FQ362" s="1">
        <f t="shared" si="304"/>
        <v>0</v>
      </c>
      <c r="FR362" s="1">
        <f t="shared" si="305"/>
        <v>0</v>
      </c>
      <c r="FS362" s="1">
        <f t="shared" si="306"/>
        <v>0</v>
      </c>
      <c r="FT362" s="1">
        <f t="shared" si="307"/>
        <v>0</v>
      </c>
      <c r="FU362" s="1">
        <f t="shared" si="308"/>
        <v>0</v>
      </c>
      <c r="FV362" s="1">
        <f t="shared" si="309"/>
        <v>0</v>
      </c>
      <c r="FW362" s="1">
        <f t="shared" si="310"/>
        <v>0</v>
      </c>
      <c r="FX362" s="1">
        <f t="shared" si="311"/>
        <v>0</v>
      </c>
      <c r="FY362" s="1">
        <f t="shared" si="312"/>
        <v>0</v>
      </c>
      <c r="FZ362" s="1">
        <f t="shared" si="300"/>
        <v>0</v>
      </c>
      <c r="GA362" s="1">
        <f t="shared" si="313"/>
        <v>0</v>
      </c>
    </row>
    <row r="363" spans="1:183">
      <c r="A363" s="2">
        <v>549</v>
      </c>
      <c r="B363" s="3" t="s">
        <v>684</v>
      </c>
      <c r="C363" s="4" t="s">
        <v>794</v>
      </c>
      <c r="D363" s="2">
        <v>2010</v>
      </c>
      <c r="E363" s="2">
        <v>72498</v>
      </c>
      <c r="F363" s="2">
        <v>51416</v>
      </c>
      <c r="G363" s="2">
        <v>24550</v>
      </c>
      <c r="H363" s="2">
        <v>7368</v>
      </c>
      <c r="I363" s="2">
        <v>3637</v>
      </c>
      <c r="J363" s="2">
        <v>15861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1"/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  <c r="BT363" s="2">
        <v>0</v>
      </c>
      <c r="BU363" s="2">
        <v>0</v>
      </c>
      <c r="BV363" s="2">
        <v>0</v>
      </c>
      <c r="BW363" s="2">
        <v>0</v>
      </c>
      <c r="BX363" s="2">
        <v>0</v>
      </c>
      <c r="BY363" s="2">
        <v>0</v>
      </c>
      <c r="BZ363" s="2">
        <v>0</v>
      </c>
      <c r="CA363" s="2">
        <v>0</v>
      </c>
      <c r="CB363" s="2">
        <v>0</v>
      </c>
      <c r="CC363" s="2">
        <v>0</v>
      </c>
      <c r="CD363" s="2">
        <v>0</v>
      </c>
      <c r="CE363" s="2">
        <v>0</v>
      </c>
      <c r="CF363" s="2">
        <v>0</v>
      </c>
      <c r="CG363" s="2">
        <v>0</v>
      </c>
      <c r="CH363" s="2">
        <v>0</v>
      </c>
      <c r="CI363" s="2">
        <v>0</v>
      </c>
      <c r="CJ363" s="2">
        <v>0</v>
      </c>
      <c r="CK363" s="2">
        <v>0</v>
      </c>
      <c r="CL363" s="2">
        <v>0</v>
      </c>
      <c r="CM363" s="2">
        <v>0</v>
      </c>
      <c r="CN363" s="2">
        <v>0</v>
      </c>
      <c r="CO363" s="2">
        <v>0</v>
      </c>
      <c r="CP363" s="2">
        <v>0</v>
      </c>
      <c r="CQ363" s="2">
        <v>0</v>
      </c>
      <c r="CR363" s="2">
        <v>0</v>
      </c>
      <c r="CS363" s="2">
        <v>0</v>
      </c>
      <c r="CT363" s="2">
        <v>0</v>
      </c>
      <c r="CU363" s="2">
        <v>0</v>
      </c>
      <c r="CV363" s="2">
        <v>0</v>
      </c>
      <c r="CW363" s="2">
        <v>0</v>
      </c>
      <c r="CX363" s="2">
        <v>0</v>
      </c>
      <c r="CY363" s="2">
        <v>0</v>
      </c>
      <c r="CZ363" s="2">
        <v>0</v>
      </c>
      <c r="DA363" s="2">
        <v>0</v>
      </c>
      <c r="DB363" s="2">
        <v>0</v>
      </c>
      <c r="DC363" s="2">
        <v>0</v>
      </c>
      <c r="DD363" s="2">
        <v>0</v>
      </c>
      <c r="DE363" s="2">
        <v>0</v>
      </c>
      <c r="DF363" s="2">
        <v>0</v>
      </c>
      <c r="DG363" s="2">
        <v>0</v>
      </c>
      <c r="DH363" s="2">
        <v>0</v>
      </c>
      <c r="DI363" s="2">
        <v>0</v>
      </c>
      <c r="DJ363" s="2">
        <v>0</v>
      </c>
      <c r="DK363" s="2">
        <v>0</v>
      </c>
      <c r="DL363" s="2">
        <v>0</v>
      </c>
      <c r="DM363" s="2">
        <v>0</v>
      </c>
      <c r="DN363" s="2">
        <v>0</v>
      </c>
      <c r="DO363" s="2">
        <v>0</v>
      </c>
      <c r="DP363" s="2">
        <v>0</v>
      </c>
      <c r="DQ363" s="2">
        <v>0</v>
      </c>
      <c r="DR363" s="2">
        <v>0</v>
      </c>
      <c r="DS363" s="2">
        <v>0</v>
      </c>
      <c r="DT363" s="2">
        <v>0</v>
      </c>
      <c r="DU363" s="2">
        <v>0</v>
      </c>
      <c r="DV363" s="2">
        <v>0</v>
      </c>
      <c r="DW363" s="2">
        <v>0</v>
      </c>
      <c r="DX363" s="2">
        <v>0</v>
      </c>
      <c r="DY363" s="2">
        <v>0</v>
      </c>
      <c r="DZ363" s="2">
        <v>0</v>
      </c>
      <c r="EA363" s="2">
        <v>0</v>
      </c>
      <c r="EB363" s="2">
        <v>0</v>
      </c>
      <c r="EC363" s="2">
        <v>0</v>
      </c>
      <c r="ED363" s="2">
        <v>0</v>
      </c>
      <c r="EE363" s="2">
        <v>0</v>
      </c>
      <c r="EF363" s="2">
        <v>0</v>
      </c>
      <c r="EG363" s="2">
        <v>0</v>
      </c>
      <c r="EH363" s="2">
        <v>0</v>
      </c>
      <c r="EI363" s="2">
        <v>0</v>
      </c>
      <c r="EJ363" s="2">
        <v>0</v>
      </c>
      <c r="EK363" s="2">
        <v>0</v>
      </c>
      <c r="EL363" s="2">
        <v>0</v>
      </c>
      <c r="EM363" s="2">
        <v>0</v>
      </c>
      <c r="EN363" s="2">
        <v>0</v>
      </c>
      <c r="EO363" s="2">
        <v>0</v>
      </c>
      <c r="EP363" s="7">
        <f t="shared" si="289"/>
        <v>0</v>
      </c>
      <c r="EQ363" s="7">
        <f t="shared" si="290"/>
        <v>0</v>
      </c>
      <c r="ER363" s="7">
        <f t="shared" si="291"/>
        <v>0</v>
      </c>
      <c r="ES363" s="8" t="str">
        <f>IFERROR(RANK(G363,V363:EO363),"")</f>
        <v/>
      </c>
      <c r="ET363" s="8" t="str">
        <f>IFERROR(RANK(H363,V363:EO363),"")</f>
        <v/>
      </c>
      <c r="EU363" s="8" t="str">
        <f>IFERROR(RANK(J363,V363:EO363),"")</f>
        <v/>
      </c>
      <c r="EV363" s="8">
        <f>IFERROR(RANK(L363,V363:EO363),"")</f>
        <v>1</v>
      </c>
      <c r="EW363" s="8" t="str">
        <f>IFERROR(RANK(I363,V363:EO363),"")</f>
        <v/>
      </c>
      <c r="EX363" s="8">
        <f>IFERROR(RANK(K363,V363:EO363),"")</f>
        <v>1</v>
      </c>
      <c r="EY363" s="1">
        <f t="shared" si="329"/>
        <v>24550</v>
      </c>
      <c r="EZ363" s="1">
        <f t="shared" si="330"/>
        <v>7368</v>
      </c>
      <c r="FA363" s="1">
        <f t="shared" si="331"/>
        <v>3637</v>
      </c>
      <c r="FB363" s="1">
        <f t="shared" si="332"/>
        <v>15861</v>
      </c>
      <c r="FC363" s="1">
        <f t="shared" si="314"/>
        <v>0</v>
      </c>
      <c r="FD363" s="1">
        <f t="shared" si="315"/>
        <v>0</v>
      </c>
      <c r="FE363" s="1">
        <f t="shared" si="296"/>
        <v>0</v>
      </c>
      <c r="FF363" s="1">
        <f t="shared" si="316"/>
        <v>0</v>
      </c>
      <c r="FG363" s="1">
        <f t="shared" si="317"/>
        <v>0</v>
      </c>
      <c r="FH363" s="1">
        <f t="shared" si="318"/>
        <v>0</v>
      </c>
      <c r="FI363" s="1">
        <f t="shared" si="319"/>
        <v>0</v>
      </c>
      <c r="FJ363" s="1">
        <f t="shared" si="320"/>
        <v>0</v>
      </c>
      <c r="FK363" s="1">
        <f t="shared" si="297"/>
        <v>0</v>
      </c>
      <c r="FL363" s="1">
        <f t="shared" si="298"/>
        <v>0</v>
      </c>
      <c r="FM363" s="1">
        <f t="shared" si="299"/>
        <v>24550</v>
      </c>
      <c r="FN363" s="1">
        <f t="shared" si="301"/>
        <v>1</v>
      </c>
      <c r="FO363" s="1">
        <f t="shared" si="302"/>
        <v>0</v>
      </c>
      <c r="FP363" s="1">
        <f t="shared" si="303"/>
        <v>0</v>
      </c>
      <c r="FQ363" s="1">
        <f t="shared" si="304"/>
        <v>0</v>
      </c>
      <c r="FR363" s="1">
        <f t="shared" si="305"/>
        <v>0</v>
      </c>
      <c r="FS363" s="1">
        <f t="shared" si="306"/>
        <v>0</v>
      </c>
      <c r="FT363" s="1">
        <f t="shared" si="307"/>
        <v>0</v>
      </c>
      <c r="FU363" s="1">
        <f t="shared" si="308"/>
        <v>0</v>
      </c>
      <c r="FV363" s="1">
        <f t="shared" si="309"/>
        <v>0</v>
      </c>
      <c r="FW363" s="1">
        <f t="shared" si="310"/>
        <v>0</v>
      </c>
      <c r="FX363" s="1">
        <f t="shared" si="311"/>
        <v>0</v>
      </c>
      <c r="FY363" s="1">
        <f t="shared" si="312"/>
        <v>0</v>
      </c>
      <c r="FZ363" s="1">
        <f t="shared" si="300"/>
        <v>0</v>
      </c>
      <c r="GA363" s="1">
        <f t="shared" si="313"/>
        <v>0</v>
      </c>
    </row>
    <row r="364" spans="1:183">
      <c r="A364" s="2">
        <v>499</v>
      </c>
      <c r="B364" s="3" t="s">
        <v>634</v>
      </c>
      <c r="C364" s="4" t="s">
        <v>796</v>
      </c>
      <c r="D364" s="2">
        <v>2010</v>
      </c>
      <c r="E364" s="2">
        <v>64728</v>
      </c>
      <c r="F364" s="2">
        <v>40222</v>
      </c>
      <c r="G364" s="2">
        <v>9445</v>
      </c>
      <c r="H364" s="2">
        <v>18141</v>
      </c>
      <c r="I364" s="2">
        <v>1479</v>
      </c>
      <c r="J364" s="2">
        <v>8033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1"/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2075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2">
        <v>0</v>
      </c>
      <c r="BU364" s="2">
        <v>0</v>
      </c>
      <c r="BV364" s="2">
        <v>0</v>
      </c>
      <c r="BW364" s="2">
        <v>0</v>
      </c>
      <c r="BX364" s="2">
        <v>0</v>
      </c>
      <c r="BY364" s="2">
        <v>0</v>
      </c>
      <c r="BZ364" s="2">
        <v>0</v>
      </c>
      <c r="CA364" s="2">
        <v>0</v>
      </c>
      <c r="CB364" s="2">
        <v>0</v>
      </c>
      <c r="CC364" s="2">
        <v>0</v>
      </c>
      <c r="CD364" s="2">
        <v>0</v>
      </c>
      <c r="CE364" s="2">
        <v>0</v>
      </c>
      <c r="CF364" s="2">
        <v>0</v>
      </c>
      <c r="CG364" s="2">
        <v>0</v>
      </c>
      <c r="CH364" s="2">
        <v>0</v>
      </c>
      <c r="CI364" s="2">
        <v>0</v>
      </c>
      <c r="CJ364" s="2">
        <v>0</v>
      </c>
      <c r="CK364" s="2">
        <v>0</v>
      </c>
      <c r="CL364" s="2">
        <v>0</v>
      </c>
      <c r="CM364" s="2">
        <v>0</v>
      </c>
      <c r="CN364" s="2">
        <v>0</v>
      </c>
      <c r="CO364" s="2">
        <v>0</v>
      </c>
      <c r="CP364" s="2">
        <v>0</v>
      </c>
      <c r="CQ364" s="2">
        <v>0</v>
      </c>
      <c r="CR364" s="2">
        <v>0</v>
      </c>
      <c r="CS364" s="2">
        <v>0</v>
      </c>
      <c r="CT364" s="2">
        <v>1049</v>
      </c>
      <c r="CU364" s="2">
        <v>0</v>
      </c>
      <c r="CV364" s="2">
        <v>0</v>
      </c>
      <c r="CW364" s="2">
        <v>0</v>
      </c>
      <c r="CX364" s="2">
        <v>0</v>
      </c>
      <c r="CY364" s="2">
        <v>0</v>
      </c>
      <c r="CZ364" s="2">
        <v>0</v>
      </c>
      <c r="DA364" s="2">
        <v>0</v>
      </c>
      <c r="DB364" s="2">
        <v>0</v>
      </c>
      <c r="DC364" s="2">
        <v>0</v>
      </c>
      <c r="DD364" s="2">
        <v>0</v>
      </c>
      <c r="DE364" s="2">
        <v>0</v>
      </c>
      <c r="DF364" s="2">
        <v>0</v>
      </c>
      <c r="DG364" s="2">
        <v>0</v>
      </c>
      <c r="DH364" s="2">
        <v>0</v>
      </c>
      <c r="DI364" s="2">
        <v>0</v>
      </c>
      <c r="DJ364" s="2">
        <v>0</v>
      </c>
      <c r="DK364" s="2">
        <v>0</v>
      </c>
      <c r="DL364" s="2">
        <v>0</v>
      </c>
      <c r="DM364" s="2">
        <v>0</v>
      </c>
      <c r="DN364" s="2">
        <v>0</v>
      </c>
      <c r="DO364" s="2">
        <v>0</v>
      </c>
      <c r="DP364" s="2">
        <v>0</v>
      </c>
      <c r="DQ364" s="2">
        <v>0</v>
      </c>
      <c r="DR364" s="2">
        <v>0</v>
      </c>
      <c r="DS364" s="2">
        <v>0</v>
      </c>
      <c r="DT364" s="2">
        <v>0</v>
      </c>
      <c r="DU364" s="2">
        <v>0</v>
      </c>
      <c r="DV364" s="2">
        <v>0</v>
      </c>
      <c r="DW364" s="2">
        <v>0</v>
      </c>
      <c r="DX364" s="2">
        <v>0</v>
      </c>
      <c r="DY364" s="2">
        <v>0</v>
      </c>
      <c r="DZ364" s="2">
        <v>0</v>
      </c>
      <c r="EA364" s="2">
        <v>0</v>
      </c>
      <c r="EB364" s="2">
        <v>0</v>
      </c>
      <c r="EC364" s="2">
        <v>0</v>
      </c>
      <c r="ED364" s="2">
        <v>0</v>
      </c>
      <c r="EE364" s="2">
        <v>0</v>
      </c>
      <c r="EF364" s="2">
        <v>0</v>
      </c>
      <c r="EG364" s="2">
        <v>0</v>
      </c>
      <c r="EH364" s="2">
        <v>0</v>
      </c>
      <c r="EI364" s="2">
        <v>0</v>
      </c>
      <c r="EJ364" s="2">
        <v>0</v>
      </c>
      <c r="EK364" s="2">
        <v>0</v>
      </c>
      <c r="EL364" s="2">
        <v>0</v>
      </c>
      <c r="EM364" s="2">
        <v>0</v>
      </c>
      <c r="EN364" s="2">
        <v>0</v>
      </c>
      <c r="EO364" s="2">
        <v>0</v>
      </c>
      <c r="EP364" s="7">
        <f t="shared" si="289"/>
        <v>2075</v>
      </c>
      <c r="EQ364" s="7">
        <f t="shared" si="290"/>
        <v>1049</v>
      </c>
      <c r="ER364" s="7">
        <f t="shared" si="291"/>
        <v>1026</v>
      </c>
      <c r="ES364" s="8" t="str">
        <f>IFERROR(RANK(G364,V364:EO364),"")</f>
        <v/>
      </c>
      <c r="ET364" s="8" t="str">
        <f>IFERROR(RANK(H364,V364:EO364),"")</f>
        <v/>
      </c>
      <c r="EU364" s="8" t="str">
        <f>IFERROR(RANK(J364,V364:EO364),"")</f>
        <v/>
      </c>
      <c r="EV364" s="8">
        <f>IFERROR(RANK(L364,V364:EO364),"")</f>
        <v>3</v>
      </c>
      <c r="EW364" s="8" t="str">
        <f>IFERROR(RANK(I364,V364:EO364),"")</f>
        <v/>
      </c>
      <c r="EX364" s="8">
        <f>IFERROR(RANK(K364,V364:EO364),"")</f>
        <v>3</v>
      </c>
      <c r="EY364" s="1">
        <f t="shared" si="329"/>
        <v>9445</v>
      </c>
      <c r="EZ364" s="1">
        <f t="shared" si="330"/>
        <v>18141</v>
      </c>
      <c r="FA364" s="1">
        <f t="shared" si="331"/>
        <v>1479</v>
      </c>
      <c r="FB364" s="1">
        <f t="shared" si="332"/>
        <v>8033</v>
      </c>
      <c r="FC364" s="1">
        <f t="shared" si="314"/>
        <v>0</v>
      </c>
      <c r="FD364" s="1">
        <f t="shared" si="315"/>
        <v>0</v>
      </c>
      <c r="FE364" s="1">
        <f t="shared" si="296"/>
        <v>0</v>
      </c>
      <c r="FF364" s="1">
        <f t="shared" si="316"/>
        <v>0</v>
      </c>
      <c r="FG364" s="1">
        <f t="shared" si="317"/>
        <v>0</v>
      </c>
      <c r="FH364" s="1">
        <f t="shared" si="318"/>
        <v>0</v>
      </c>
      <c r="FI364" s="1">
        <f t="shared" si="319"/>
        <v>0</v>
      </c>
      <c r="FJ364" s="1">
        <f t="shared" si="320"/>
        <v>0</v>
      </c>
      <c r="FK364" s="1">
        <f t="shared" si="297"/>
        <v>0</v>
      </c>
      <c r="FL364" s="1">
        <f t="shared" si="298"/>
        <v>0</v>
      </c>
      <c r="FM364" s="1">
        <f t="shared" si="299"/>
        <v>18141</v>
      </c>
      <c r="FN364" s="1">
        <f t="shared" si="301"/>
        <v>0</v>
      </c>
      <c r="FO364" s="1">
        <f t="shared" si="302"/>
        <v>1</v>
      </c>
      <c r="FP364" s="1">
        <f t="shared" si="303"/>
        <v>0</v>
      </c>
      <c r="FQ364" s="1">
        <f t="shared" si="304"/>
        <v>0</v>
      </c>
      <c r="FR364" s="1">
        <f t="shared" si="305"/>
        <v>0</v>
      </c>
      <c r="FS364" s="1">
        <f t="shared" si="306"/>
        <v>0</v>
      </c>
      <c r="FT364" s="1">
        <f t="shared" si="307"/>
        <v>0</v>
      </c>
      <c r="FU364" s="1">
        <f t="shared" si="308"/>
        <v>0</v>
      </c>
      <c r="FV364" s="1">
        <f t="shared" si="309"/>
        <v>0</v>
      </c>
      <c r="FW364" s="1">
        <f t="shared" si="310"/>
        <v>0</v>
      </c>
      <c r="FX364" s="1">
        <f t="shared" si="311"/>
        <v>0</v>
      </c>
      <c r="FY364" s="1">
        <f t="shared" si="312"/>
        <v>0</v>
      </c>
      <c r="FZ364" s="1">
        <f t="shared" si="300"/>
        <v>0</v>
      </c>
      <c r="GA364" s="1">
        <f t="shared" si="313"/>
        <v>0</v>
      </c>
    </row>
    <row r="365" spans="1:183">
      <c r="A365" s="2">
        <v>331</v>
      </c>
      <c r="B365" s="3" t="s">
        <v>466</v>
      </c>
      <c r="C365" s="4" t="s">
        <v>787</v>
      </c>
      <c r="D365" s="2">
        <v>2010</v>
      </c>
      <c r="E365" s="2">
        <v>72528</v>
      </c>
      <c r="F365" s="2">
        <v>47086</v>
      </c>
      <c r="G365" s="2">
        <v>6278</v>
      </c>
      <c r="H365" s="2">
        <v>10407</v>
      </c>
      <c r="I365" s="2">
        <v>574</v>
      </c>
      <c r="J365" s="2">
        <v>19172</v>
      </c>
      <c r="K365" s="2">
        <v>789</v>
      </c>
      <c r="L365" s="2">
        <v>8803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1"/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835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0</v>
      </c>
      <c r="BV365" s="2">
        <v>0</v>
      </c>
      <c r="BW365" s="2">
        <v>0</v>
      </c>
      <c r="BX365" s="2">
        <v>0</v>
      </c>
      <c r="BY365" s="2">
        <v>0</v>
      </c>
      <c r="BZ365" s="2">
        <v>0</v>
      </c>
      <c r="CA365" s="2">
        <v>93</v>
      </c>
      <c r="CB365" s="2">
        <v>0</v>
      </c>
      <c r="CC365" s="2">
        <v>0</v>
      </c>
      <c r="CD365" s="2">
        <v>0</v>
      </c>
      <c r="CE365" s="2">
        <v>0</v>
      </c>
      <c r="CF365" s="2">
        <v>0</v>
      </c>
      <c r="CG365" s="2">
        <v>0</v>
      </c>
      <c r="CH365" s="2">
        <v>0</v>
      </c>
      <c r="CI365" s="2">
        <v>0</v>
      </c>
      <c r="CJ365" s="2">
        <v>0</v>
      </c>
      <c r="CK365" s="2">
        <v>0</v>
      </c>
      <c r="CL365" s="2">
        <v>0</v>
      </c>
      <c r="CM365" s="2">
        <v>0</v>
      </c>
      <c r="CN365" s="2">
        <v>0</v>
      </c>
      <c r="CO365" s="2">
        <v>0</v>
      </c>
      <c r="CP365" s="2">
        <v>0</v>
      </c>
      <c r="CQ365" s="2">
        <v>0</v>
      </c>
      <c r="CR365" s="2">
        <v>0</v>
      </c>
      <c r="CS365" s="2">
        <v>0</v>
      </c>
      <c r="CT365" s="2">
        <v>0</v>
      </c>
      <c r="CU365" s="2">
        <v>0</v>
      </c>
      <c r="CV365" s="2">
        <v>0</v>
      </c>
      <c r="CW365" s="2">
        <v>0</v>
      </c>
      <c r="CX365" s="2">
        <v>0</v>
      </c>
      <c r="CY365" s="2">
        <v>0</v>
      </c>
      <c r="CZ365" s="2">
        <v>0</v>
      </c>
      <c r="DA365" s="2">
        <v>0</v>
      </c>
      <c r="DB365" s="2">
        <v>0</v>
      </c>
      <c r="DC365" s="2">
        <v>0</v>
      </c>
      <c r="DD365" s="2">
        <v>0</v>
      </c>
      <c r="DE365" s="2">
        <v>0</v>
      </c>
      <c r="DF365" s="2">
        <v>0</v>
      </c>
      <c r="DG365" s="2">
        <v>0</v>
      </c>
      <c r="DH365" s="2">
        <v>0</v>
      </c>
      <c r="DI365" s="2">
        <v>0</v>
      </c>
      <c r="DJ365" s="2">
        <v>0</v>
      </c>
      <c r="DK365" s="2">
        <v>0</v>
      </c>
      <c r="DL365" s="2">
        <v>0</v>
      </c>
      <c r="DM365" s="2">
        <v>0</v>
      </c>
      <c r="DN365" s="2">
        <v>0</v>
      </c>
      <c r="DO365" s="2">
        <v>0</v>
      </c>
      <c r="DP365" s="2">
        <v>0</v>
      </c>
      <c r="DQ365" s="2">
        <v>0</v>
      </c>
      <c r="DR365" s="2">
        <v>0</v>
      </c>
      <c r="DS365" s="2">
        <v>0</v>
      </c>
      <c r="DT365" s="2">
        <v>0</v>
      </c>
      <c r="DU365" s="2">
        <v>0</v>
      </c>
      <c r="DV365" s="2">
        <v>0</v>
      </c>
      <c r="DW365" s="2">
        <v>0</v>
      </c>
      <c r="DX365" s="2">
        <v>0</v>
      </c>
      <c r="DY365" s="2">
        <v>0</v>
      </c>
      <c r="DZ365" s="2">
        <v>0</v>
      </c>
      <c r="EA365" s="2">
        <v>0</v>
      </c>
      <c r="EB365" s="2">
        <v>0</v>
      </c>
      <c r="EC365" s="2">
        <v>0</v>
      </c>
      <c r="ED365" s="2">
        <v>135</v>
      </c>
      <c r="EE365" s="2">
        <v>0</v>
      </c>
      <c r="EF365" s="2">
        <v>0</v>
      </c>
      <c r="EG365" s="2">
        <v>0</v>
      </c>
      <c r="EH365" s="2">
        <v>0</v>
      </c>
      <c r="EI365" s="2">
        <v>0</v>
      </c>
      <c r="EJ365" s="2">
        <v>0</v>
      </c>
      <c r="EK365" s="2">
        <v>0</v>
      </c>
      <c r="EL365" s="2">
        <v>0</v>
      </c>
      <c r="EM365" s="2">
        <v>0</v>
      </c>
      <c r="EN365" s="2">
        <v>0</v>
      </c>
      <c r="EO365" s="2">
        <v>0</v>
      </c>
      <c r="EP365" s="7">
        <f t="shared" si="289"/>
        <v>835</v>
      </c>
      <c r="EQ365" s="7">
        <f t="shared" si="290"/>
        <v>135</v>
      </c>
      <c r="ER365" s="7">
        <f t="shared" si="291"/>
        <v>700</v>
      </c>
      <c r="ES365" s="8" t="str">
        <f>IFERROR(RANK(G365,V365:EO365),"")</f>
        <v/>
      </c>
      <c r="ET365" s="8" t="str">
        <f>IFERROR(RANK(H365,V365:EO365),"")</f>
        <v/>
      </c>
      <c r="EU365" s="8" t="str">
        <f>IFERROR(RANK(J365,V365:EO365),"")</f>
        <v/>
      </c>
      <c r="EV365" s="8" t="str">
        <f>IFERROR(RANK(L365,V365:EO365),"")</f>
        <v/>
      </c>
      <c r="EW365" s="8" t="str">
        <f>IFERROR(RANK(I365,V365:EO365),"")</f>
        <v/>
      </c>
      <c r="EX365" s="8" t="str">
        <f>IFERROR(RANK(K365,V365:EO365),"")</f>
        <v/>
      </c>
      <c r="EY365" s="1">
        <f>INT(G365*(1-$GD$11))</f>
        <v>6278</v>
      </c>
      <c r="EZ365" s="1">
        <f>INT(H365*(1-$GD$10))</f>
        <v>10407</v>
      </c>
      <c r="FA365" s="1">
        <f>I365</f>
        <v>574</v>
      </c>
      <c r="FB365" s="1">
        <f>INT(J365*(1-$GD$9))</f>
        <v>19172</v>
      </c>
      <c r="FC365" s="1">
        <f t="shared" si="314"/>
        <v>789</v>
      </c>
      <c r="FD365" s="1">
        <f>INT((G365*$GD$11)+(H365*$GD$10)+(J365*$GD$9))+L365</f>
        <v>8803</v>
      </c>
      <c r="FE365" s="1">
        <f t="shared" si="296"/>
        <v>0</v>
      </c>
      <c r="FF365" s="1">
        <f t="shared" si="316"/>
        <v>0</v>
      </c>
      <c r="FG365" s="1">
        <f t="shared" si="317"/>
        <v>0</v>
      </c>
      <c r="FH365" s="1">
        <f t="shared" si="318"/>
        <v>0</v>
      </c>
      <c r="FI365" s="1">
        <f t="shared" si="319"/>
        <v>0</v>
      </c>
      <c r="FJ365" s="1">
        <f t="shared" si="320"/>
        <v>0</v>
      </c>
      <c r="FK365" s="1">
        <f t="shared" si="297"/>
        <v>0</v>
      </c>
      <c r="FL365" s="1">
        <f t="shared" si="298"/>
        <v>0</v>
      </c>
      <c r="FM365" s="1">
        <f t="shared" si="299"/>
        <v>19172</v>
      </c>
      <c r="FN365" s="1">
        <f t="shared" si="301"/>
        <v>0</v>
      </c>
      <c r="FO365" s="1">
        <f t="shared" si="302"/>
        <v>0</v>
      </c>
      <c r="FP365" s="1">
        <f t="shared" si="303"/>
        <v>0</v>
      </c>
      <c r="FQ365" s="1">
        <f t="shared" si="304"/>
        <v>1</v>
      </c>
      <c r="FR365" s="1">
        <f t="shared" si="305"/>
        <v>0</v>
      </c>
      <c r="FS365" s="1">
        <f t="shared" si="306"/>
        <v>0</v>
      </c>
      <c r="FT365" s="1">
        <f t="shared" si="307"/>
        <v>0</v>
      </c>
      <c r="FU365" s="1">
        <f t="shared" si="308"/>
        <v>0</v>
      </c>
      <c r="FV365" s="1">
        <f t="shared" si="309"/>
        <v>0</v>
      </c>
      <c r="FW365" s="1">
        <f t="shared" si="310"/>
        <v>0</v>
      </c>
      <c r="FX365" s="1">
        <f t="shared" si="311"/>
        <v>0</v>
      </c>
      <c r="FY365" s="1">
        <f t="shared" si="312"/>
        <v>0</v>
      </c>
      <c r="FZ365" s="1">
        <f t="shared" si="300"/>
        <v>0</v>
      </c>
      <c r="GA365" s="1">
        <f t="shared" si="313"/>
        <v>0</v>
      </c>
    </row>
    <row r="366" spans="1:183">
      <c r="A366" s="2">
        <v>357</v>
      </c>
      <c r="B366" s="3" t="s">
        <v>492</v>
      </c>
      <c r="C366" s="4" t="s">
        <v>791</v>
      </c>
      <c r="D366" s="2">
        <v>2010</v>
      </c>
      <c r="E366" s="2">
        <v>77175</v>
      </c>
      <c r="F366" s="2">
        <v>47124</v>
      </c>
      <c r="G366" s="2">
        <v>10066</v>
      </c>
      <c r="H366" s="2">
        <v>21479</v>
      </c>
      <c r="I366" s="2">
        <v>720</v>
      </c>
      <c r="J366" s="2">
        <v>12671</v>
      </c>
      <c r="K366" s="2">
        <v>770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1"/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1418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0</v>
      </c>
      <c r="BQ366" s="2">
        <v>0</v>
      </c>
      <c r="BR366" s="2">
        <v>0</v>
      </c>
      <c r="BS366" s="2">
        <v>0</v>
      </c>
      <c r="BT366" s="2">
        <v>0</v>
      </c>
      <c r="BU366" s="2">
        <v>0</v>
      </c>
      <c r="BV366" s="2">
        <v>0</v>
      </c>
      <c r="BW366" s="2">
        <v>0</v>
      </c>
      <c r="BX366" s="2">
        <v>0</v>
      </c>
      <c r="BY366" s="2">
        <v>0</v>
      </c>
      <c r="BZ366" s="2">
        <v>0</v>
      </c>
      <c r="CA366" s="2">
        <v>0</v>
      </c>
      <c r="CB366" s="2">
        <v>0</v>
      </c>
      <c r="CC366" s="2">
        <v>0</v>
      </c>
      <c r="CD366" s="2">
        <v>0</v>
      </c>
      <c r="CE366" s="2">
        <v>0</v>
      </c>
      <c r="CF366" s="2">
        <v>0</v>
      </c>
      <c r="CG366" s="2">
        <v>0</v>
      </c>
      <c r="CH366" s="2">
        <v>0</v>
      </c>
      <c r="CI366" s="2">
        <v>0</v>
      </c>
      <c r="CJ366" s="2">
        <v>0</v>
      </c>
      <c r="CK366" s="2">
        <v>0</v>
      </c>
      <c r="CL366" s="2">
        <v>0</v>
      </c>
      <c r="CM366" s="2">
        <v>0</v>
      </c>
      <c r="CN366" s="2">
        <v>0</v>
      </c>
      <c r="CO366" s="2">
        <v>0</v>
      </c>
      <c r="CP366" s="2">
        <v>0</v>
      </c>
      <c r="CQ366" s="2">
        <v>0</v>
      </c>
      <c r="CR366" s="2">
        <v>0</v>
      </c>
      <c r="CS366" s="2">
        <v>0</v>
      </c>
      <c r="CT366" s="2">
        <v>0</v>
      </c>
      <c r="CU366" s="2">
        <v>0</v>
      </c>
      <c r="CV366" s="2">
        <v>0</v>
      </c>
      <c r="CW366" s="2">
        <v>0</v>
      </c>
      <c r="CX366" s="2">
        <v>0</v>
      </c>
      <c r="CY366" s="2">
        <v>0</v>
      </c>
      <c r="CZ366" s="2">
        <v>0</v>
      </c>
      <c r="DA366" s="2">
        <v>0</v>
      </c>
      <c r="DB366" s="2">
        <v>0</v>
      </c>
      <c r="DC366" s="2">
        <v>0</v>
      </c>
      <c r="DD366" s="2">
        <v>0</v>
      </c>
      <c r="DE366" s="2">
        <v>0</v>
      </c>
      <c r="DF366" s="2">
        <v>0</v>
      </c>
      <c r="DG366" s="2">
        <v>0</v>
      </c>
      <c r="DH366" s="2">
        <v>0</v>
      </c>
      <c r="DI366" s="2">
        <v>0</v>
      </c>
      <c r="DJ366" s="2">
        <v>0</v>
      </c>
      <c r="DK366" s="2">
        <v>0</v>
      </c>
      <c r="DL366" s="2">
        <v>0</v>
      </c>
      <c r="DM366" s="2">
        <v>0</v>
      </c>
      <c r="DN366" s="2">
        <v>0</v>
      </c>
      <c r="DO366" s="2">
        <v>0</v>
      </c>
      <c r="DP366" s="2">
        <v>0</v>
      </c>
      <c r="DQ366" s="2">
        <v>0</v>
      </c>
      <c r="DR366" s="2">
        <v>0</v>
      </c>
      <c r="DS366" s="2">
        <v>0</v>
      </c>
      <c r="DT366" s="2">
        <v>0</v>
      </c>
      <c r="DU366" s="2">
        <v>0</v>
      </c>
      <c r="DV366" s="2">
        <v>0</v>
      </c>
      <c r="DW366" s="2">
        <v>0</v>
      </c>
      <c r="DX366" s="2">
        <v>0</v>
      </c>
      <c r="DY366" s="2">
        <v>0</v>
      </c>
      <c r="DZ366" s="2">
        <v>0</v>
      </c>
      <c r="EA366" s="2">
        <v>0</v>
      </c>
      <c r="EB366" s="2">
        <v>0</v>
      </c>
      <c r="EC366" s="2">
        <v>0</v>
      </c>
      <c r="ED366" s="2">
        <v>0</v>
      </c>
      <c r="EE366" s="2">
        <v>0</v>
      </c>
      <c r="EF366" s="2">
        <v>0</v>
      </c>
      <c r="EG366" s="2">
        <v>0</v>
      </c>
      <c r="EH366" s="2">
        <v>0</v>
      </c>
      <c r="EI366" s="2">
        <v>0</v>
      </c>
      <c r="EJ366" s="2">
        <v>0</v>
      </c>
      <c r="EK366" s="2">
        <v>0</v>
      </c>
      <c r="EL366" s="2">
        <v>0</v>
      </c>
      <c r="EM366" s="2">
        <v>0</v>
      </c>
      <c r="EN366" s="2">
        <v>0</v>
      </c>
      <c r="EO366" s="2">
        <v>0</v>
      </c>
      <c r="EP366" s="7">
        <f t="shared" si="289"/>
        <v>1418</v>
      </c>
      <c r="EQ366" s="7">
        <f t="shared" si="290"/>
        <v>0</v>
      </c>
      <c r="ER366" s="7">
        <f t="shared" si="291"/>
        <v>1418</v>
      </c>
      <c r="ES366" s="8" t="str">
        <f>IFERROR(RANK(G366,V366:EO366),"")</f>
        <v/>
      </c>
      <c r="ET366" s="8" t="str">
        <f>IFERROR(RANK(H366,V366:EO366),"")</f>
        <v/>
      </c>
      <c r="EU366" s="8" t="str">
        <f>IFERROR(RANK(J366,V366:EO366),"")</f>
        <v/>
      </c>
      <c r="EV366" s="8">
        <f>IFERROR(RANK(L366,V366:EO366),"")</f>
        <v>2</v>
      </c>
      <c r="EW366" s="8" t="str">
        <f>IFERROR(RANK(I366,V366:EO366),"")</f>
        <v/>
      </c>
      <c r="EX366" s="8" t="str">
        <f>IFERROR(RANK(K366,V366:EO366),"")</f>
        <v/>
      </c>
      <c r="EY366" s="1">
        <f t="shared" ref="EY366:EY368" si="333">INT(G366*(1-$GD$4)+(J366*$GD$6))</f>
        <v>10066</v>
      </c>
      <c r="EZ366" s="1">
        <f t="shared" ref="EZ366:EZ368" si="334">INT(H366*(1-$GD$5)+(J366*$GD$7))</f>
        <v>21479</v>
      </c>
      <c r="FA366" s="1">
        <f t="shared" ref="FA366:FA368" si="335">INT((G366*$GD$4)+(H366*$GD$5)+(J366*$GD$8))+I366</f>
        <v>720</v>
      </c>
      <c r="FB366" s="1">
        <f t="shared" ref="FB366:FB368" si="336">INT(J366*(1-$GD$6-$GD$7-$GD$8))</f>
        <v>12671</v>
      </c>
      <c r="FC366" s="1">
        <f t="shared" si="314"/>
        <v>770</v>
      </c>
      <c r="FD366" s="1">
        <f t="shared" si="315"/>
        <v>0</v>
      </c>
      <c r="FE366" s="1">
        <f t="shared" si="296"/>
        <v>0</v>
      </c>
      <c r="FF366" s="1">
        <f t="shared" si="316"/>
        <v>0</v>
      </c>
      <c r="FG366" s="1">
        <f t="shared" si="317"/>
        <v>0</v>
      </c>
      <c r="FH366" s="1">
        <f t="shared" si="318"/>
        <v>0</v>
      </c>
      <c r="FI366" s="1">
        <f t="shared" si="319"/>
        <v>0</v>
      </c>
      <c r="FJ366" s="1">
        <f t="shared" si="320"/>
        <v>0</v>
      </c>
      <c r="FK366" s="1">
        <f t="shared" si="297"/>
        <v>0</v>
      </c>
      <c r="FL366" s="1">
        <f t="shared" si="298"/>
        <v>0</v>
      </c>
      <c r="FM366" s="1">
        <f t="shared" si="299"/>
        <v>21479</v>
      </c>
      <c r="FN366" s="1">
        <f t="shared" si="301"/>
        <v>0</v>
      </c>
      <c r="FO366" s="1">
        <f t="shared" si="302"/>
        <v>1</v>
      </c>
      <c r="FP366" s="1">
        <f t="shared" si="303"/>
        <v>0</v>
      </c>
      <c r="FQ366" s="1">
        <f t="shared" si="304"/>
        <v>0</v>
      </c>
      <c r="FR366" s="1">
        <f t="shared" si="305"/>
        <v>0</v>
      </c>
      <c r="FS366" s="1">
        <f t="shared" si="306"/>
        <v>0</v>
      </c>
      <c r="FT366" s="1">
        <f t="shared" si="307"/>
        <v>0</v>
      </c>
      <c r="FU366" s="1">
        <f t="shared" si="308"/>
        <v>0</v>
      </c>
      <c r="FV366" s="1">
        <f t="shared" si="309"/>
        <v>0</v>
      </c>
      <c r="FW366" s="1">
        <f t="shared" si="310"/>
        <v>0</v>
      </c>
      <c r="FX366" s="1">
        <f t="shared" si="311"/>
        <v>0</v>
      </c>
      <c r="FY366" s="1">
        <f t="shared" si="312"/>
        <v>0</v>
      </c>
      <c r="FZ366" s="1">
        <f t="shared" si="300"/>
        <v>0</v>
      </c>
      <c r="GA366" s="1">
        <f t="shared" si="313"/>
        <v>0</v>
      </c>
    </row>
    <row r="367" spans="1:183">
      <c r="A367" s="2">
        <v>545</v>
      </c>
      <c r="B367" s="3" t="s">
        <v>680</v>
      </c>
      <c r="C367" s="4" t="s">
        <v>790</v>
      </c>
      <c r="D367" s="2">
        <v>2010</v>
      </c>
      <c r="E367" s="2">
        <v>70991</v>
      </c>
      <c r="F367" s="2">
        <v>44910</v>
      </c>
      <c r="G367" s="2">
        <v>12886</v>
      </c>
      <c r="H367" s="2">
        <v>21821</v>
      </c>
      <c r="I367" s="2">
        <v>1508</v>
      </c>
      <c r="J367" s="2">
        <v>7601</v>
      </c>
      <c r="K367" s="2">
        <v>916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1"/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178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2">
        <v>0</v>
      </c>
      <c r="BV367" s="2">
        <v>0</v>
      </c>
      <c r="BW367" s="2">
        <v>0</v>
      </c>
      <c r="BX367" s="2">
        <v>0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0</v>
      </c>
      <c r="CE367" s="2">
        <v>0</v>
      </c>
      <c r="CF367" s="2">
        <v>0</v>
      </c>
      <c r="CG367" s="2">
        <v>0</v>
      </c>
      <c r="CH367" s="2">
        <v>0</v>
      </c>
      <c r="CI367" s="2">
        <v>0</v>
      </c>
      <c r="CJ367" s="2">
        <v>0</v>
      </c>
      <c r="CK367" s="2">
        <v>0</v>
      </c>
      <c r="CL367" s="2">
        <v>0</v>
      </c>
      <c r="CM367" s="2">
        <v>0</v>
      </c>
      <c r="CN367" s="2">
        <v>0</v>
      </c>
      <c r="CO367" s="2">
        <v>0</v>
      </c>
      <c r="CP367" s="2">
        <v>0</v>
      </c>
      <c r="CQ367" s="2">
        <v>0</v>
      </c>
      <c r="CR367" s="2">
        <v>0</v>
      </c>
      <c r="CS367" s="2">
        <v>0</v>
      </c>
      <c r="CT367" s="2">
        <v>0</v>
      </c>
      <c r="CU367" s="2">
        <v>0</v>
      </c>
      <c r="CV367" s="2">
        <v>0</v>
      </c>
      <c r="CW367" s="2">
        <v>0</v>
      </c>
      <c r="CX367" s="2">
        <v>0</v>
      </c>
      <c r="CY367" s="2">
        <v>0</v>
      </c>
      <c r="CZ367" s="2">
        <v>0</v>
      </c>
      <c r="DA367" s="2">
        <v>0</v>
      </c>
      <c r="DB367" s="2">
        <v>0</v>
      </c>
      <c r="DC367" s="2">
        <v>0</v>
      </c>
      <c r="DD367" s="2">
        <v>0</v>
      </c>
      <c r="DE367" s="2">
        <v>0</v>
      </c>
      <c r="DF367" s="2">
        <v>0</v>
      </c>
      <c r="DG367" s="2">
        <v>0</v>
      </c>
      <c r="DH367" s="2">
        <v>0</v>
      </c>
      <c r="DI367" s="2">
        <v>0</v>
      </c>
      <c r="DJ367" s="2">
        <v>0</v>
      </c>
      <c r="DK367" s="2">
        <v>0</v>
      </c>
      <c r="DL367" s="2">
        <v>0</v>
      </c>
      <c r="DM367" s="2">
        <v>0</v>
      </c>
      <c r="DN367" s="2">
        <v>0</v>
      </c>
      <c r="DO367" s="2">
        <v>0</v>
      </c>
      <c r="DP367" s="2">
        <v>0</v>
      </c>
      <c r="DQ367" s="2">
        <v>0</v>
      </c>
      <c r="DR367" s="2">
        <v>0</v>
      </c>
      <c r="DS367" s="2">
        <v>0</v>
      </c>
      <c r="DT367" s="2">
        <v>0</v>
      </c>
      <c r="DU367" s="2">
        <v>0</v>
      </c>
      <c r="DV367" s="2">
        <v>0</v>
      </c>
      <c r="DW367" s="2">
        <v>0</v>
      </c>
      <c r="DX367" s="2">
        <v>0</v>
      </c>
      <c r="DY367" s="2">
        <v>0</v>
      </c>
      <c r="DZ367" s="2">
        <v>0</v>
      </c>
      <c r="EA367" s="2">
        <v>0</v>
      </c>
      <c r="EB367" s="2">
        <v>0</v>
      </c>
      <c r="EC367" s="2">
        <v>0</v>
      </c>
      <c r="ED367" s="2">
        <v>0</v>
      </c>
      <c r="EE367" s="2">
        <v>0</v>
      </c>
      <c r="EF367" s="2">
        <v>0</v>
      </c>
      <c r="EG367" s="2">
        <v>0</v>
      </c>
      <c r="EH367" s="2">
        <v>0</v>
      </c>
      <c r="EI367" s="2">
        <v>0</v>
      </c>
      <c r="EJ367" s="2">
        <v>0</v>
      </c>
      <c r="EK367" s="2">
        <v>0</v>
      </c>
      <c r="EL367" s="2">
        <v>0</v>
      </c>
      <c r="EM367" s="2">
        <v>0</v>
      </c>
      <c r="EN367" s="2">
        <v>0</v>
      </c>
      <c r="EO367" s="2">
        <v>0</v>
      </c>
      <c r="EP367" s="7">
        <f t="shared" si="289"/>
        <v>178</v>
      </c>
      <c r="EQ367" s="7">
        <f t="shared" si="290"/>
        <v>0</v>
      </c>
      <c r="ER367" s="7">
        <f t="shared" si="291"/>
        <v>178</v>
      </c>
      <c r="ES367" s="8" t="str">
        <f>IFERROR(RANK(G367,V367:EO367),"")</f>
        <v/>
      </c>
      <c r="ET367" s="8" t="str">
        <f>IFERROR(RANK(H367,V367:EO367),"")</f>
        <v/>
      </c>
      <c r="EU367" s="8" t="str">
        <f>IFERROR(RANK(J367,V367:EO367),"")</f>
        <v/>
      </c>
      <c r="EV367" s="8">
        <f>IFERROR(RANK(L367,V367:EO367),"")</f>
        <v>2</v>
      </c>
      <c r="EW367" s="8" t="str">
        <f>IFERROR(RANK(I367,V367:EO367),"")</f>
        <v/>
      </c>
      <c r="EX367" s="8" t="str">
        <f>IFERROR(RANK(K367,V367:EO367),"")</f>
        <v/>
      </c>
      <c r="EY367" s="1">
        <f t="shared" si="333"/>
        <v>12886</v>
      </c>
      <c r="EZ367" s="1">
        <f t="shared" si="334"/>
        <v>21821</v>
      </c>
      <c r="FA367" s="1">
        <f t="shared" si="335"/>
        <v>1508</v>
      </c>
      <c r="FB367" s="1">
        <f t="shared" si="336"/>
        <v>7601</v>
      </c>
      <c r="FC367" s="1">
        <f t="shared" si="314"/>
        <v>916</v>
      </c>
      <c r="FD367" s="1">
        <f t="shared" si="315"/>
        <v>0</v>
      </c>
      <c r="FE367" s="1">
        <f t="shared" si="296"/>
        <v>0</v>
      </c>
      <c r="FF367" s="1">
        <f t="shared" si="316"/>
        <v>0</v>
      </c>
      <c r="FG367" s="1">
        <f t="shared" si="317"/>
        <v>0</v>
      </c>
      <c r="FH367" s="1">
        <f t="shared" si="318"/>
        <v>0</v>
      </c>
      <c r="FI367" s="1">
        <f t="shared" si="319"/>
        <v>0</v>
      </c>
      <c r="FJ367" s="1">
        <f t="shared" si="320"/>
        <v>0</v>
      </c>
      <c r="FK367" s="1">
        <f t="shared" si="297"/>
        <v>0</v>
      </c>
      <c r="FL367" s="1">
        <f t="shared" si="298"/>
        <v>0</v>
      </c>
      <c r="FM367" s="1">
        <f t="shared" si="299"/>
        <v>21821</v>
      </c>
      <c r="FN367" s="1">
        <f t="shared" si="301"/>
        <v>0</v>
      </c>
      <c r="FO367" s="1">
        <f t="shared" si="302"/>
        <v>1</v>
      </c>
      <c r="FP367" s="1">
        <f t="shared" si="303"/>
        <v>0</v>
      </c>
      <c r="FQ367" s="1">
        <f t="shared" si="304"/>
        <v>0</v>
      </c>
      <c r="FR367" s="1">
        <f t="shared" si="305"/>
        <v>0</v>
      </c>
      <c r="FS367" s="1">
        <f t="shared" si="306"/>
        <v>0</v>
      </c>
      <c r="FT367" s="1">
        <f t="shared" si="307"/>
        <v>0</v>
      </c>
      <c r="FU367" s="1">
        <f t="shared" si="308"/>
        <v>0</v>
      </c>
      <c r="FV367" s="1">
        <f t="shared" si="309"/>
        <v>0</v>
      </c>
      <c r="FW367" s="1">
        <f t="shared" si="310"/>
        <v>0</v>
      </c>
      <c r="FX367" s="1">
        <f t="shared" si="311"/>
        <v>0</v>
      </c>
      <c r="FY367" s="1">
        <f t="shared" si="312"/>
        <v>0</v>
      </c>
      <c r="FZ367" s="1">
        <f t="shared" si="300"/>
        <v>0</v>
      </c>
      <c r="GA367" s="1">
        <f t="shared" si="313"/>
        <v>0</v>
      </c>
    </row>
    <row r="368" spans="1:183">
      <c r="A368" s="2">
        <v>397</v>
      </c>
      <c r="B368" s="3" t="s">
        <v>532</v>
      </c>
      <c r="C368" s="4" t="s">
        <v>788</v>
      </c>
      <c r="D368" s="2">
        <v>2010</v>
      </c>
      <c r="E368" s="2">
        <v>82432</v>
      </c>
      <c r="F368" s="2">
        <v>53888</v>
      </c>
      <c r="G368" s="2">
        <v>23419</v>
      </c>
      <c r="H368" s="2">
        <v>14458</v>
      </c>
      <c r="I368" s="2">
        <v>1772</v>
      </c>
      <c r="J368" s="2">
        <v>11894</v>
      </c>
      <c r="K368" s="2">
        <v>733</v>
      </c>
      <c r="L368" s="2">
        <v>0</v>
      </c>
      <c r="M368" s="2">
        <v>0</v>
      </c>
      <c r="N368" s="2">
        <v>0</v>
      </c>
      <c r="O368" s="2">
        <v>0</v>
      </c>
      <c r="P368" s="2">
        <v>95</v>
      </c>
      <c r="Q368" s="2">
        <v>0</v>
      </c>
      <c r="R368" s="2">
        <v>0</v>
      </c>
      <c r="S368" s="2">
        <v>0</v>
      </c>
      <c r="T368" s="2">
        <v>0</v>
      </c>
      <c r="U368" s="1"/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1154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206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2">
        <v>0</v>
      </c>
      <c r="BV368" s="2">
        <v>0</v>
      </c>
      <c r="BW368" s="2">
        <v>0</v>
      </c>
      <c r="BX368" s="2">
        <v>0</v>
      </c>
      <c r="BY368" s="2">
        <v>0</v>
      </c>
      <c r="BZ368" s="2">
        <v>0</v>
      </c>
      <c r="CA368" s="2">
        <v>0</v>
      </c>
      <c r="CB368" s="2">
        <v>0</v>
      </c>
      <c r="CC368" s="2">
        <v>0</v>
      </c>
      <c r="CD368" s="2">
        <v>0</v>
      </c>
      <c r="CE368" s="2">
        <v>0</v>
      </c>
      <c r="CF368" s="2">
        <v>0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>
        <v>0</v>
      </c>
      <c r="CM368" s="2">
        <v>0</v>
      </c>
      <c r="CN368" s="2">
        <v>0</v>
      </c>
      <c r="CO368" s="2">
        <v>0</v>
      </c>
      <c r="CP368" s="2">
        <v>157</v>
      </c>
      <c r="CQ368" s="2">
        <v>0</v>
      </c>
      <c r="CR368" s="2">
        <v>0</v>
      </c>
      <c r="CS368" s="2">
        <v>0</v>
      </c>
      <c r="CT368" s="2">
        <v>0</v>
      </c>
      <c r="CU368" s="2">
        <v>0</v>
      </c>
      <c r="CV368" s="2">
        <v>0</v>
      </c>
      <c r="CW368" s="2">
        <v>0</v>
      </c>
      <c r="CX368" s="2">
        <v>0</v>
      </c>
      <c r="CY368" s="2">
        <v>0</v>
      </c>
      <c r="CZ368" s="2">
        <v>0</v>
      </c>
      <c r="DA368" s="2">
        <v>0</v>
      </c>
      <c r="DB368" s="2">
        <v>0</v>
      </c>
      <c r="DC368" s="2">
        <v>0</v>
      </c>
      <c r="DD368" s="2">
        <v>0</v>
      </c>
      <c r="DE368" s="2">
        <v>0</v>
      </c>
      <c r="DF368" s="2">
        <v>0</v>
      </c>
      <c r="DG368" s="2">
        <v>0</v>
      </c>
      <c r="DH368" s="2">
        <v>0</v>
      </c>
      <c r="DI368" s="2">
        <v>0</v>
      </c>
      <c r="DJ368" s="2">
        <v>0</v>
      </c>
      <c r="DK368" s="2">
        <v>0</v>
      </c>
      <c r="DL368" s="2">
        <v>0</v>
      </c>
      <c r="DM368" s="2">
        <v>0</v>
      </c>
      <c r="DN368" s="2">
        <v>0</v>
      </c>
      <c r="DO368" s="2">
        <v>0</v>
      </c>
      <c r="DP368" s="2">
        <v>0</v>
      </c>
      <c r="DQ368" s="2">
        <v>0</v>
      </c>
      <c r="DR368" s="2">
        <v>0</v>
      </c>
      <c r="DS368" s="2">
        <v>0</v>
      </c>
      <c r="DT368" s="2">
        <v>0</v>
      </c>
      <c r="DU368" s="2">
        <v>0</v>
      </c>
      <c r="DV368" s="2">
        <v>0</v>
      </c>
      <c r="DW368" s="2">
        <v>0</v>
      </c>
      <c r="DX368" s="2">
        <v>0</v>
      </c>
      <c r="DY368" s="2">
        <v>0</v>
      </c>
      <c r="DZ368" s="2">
        <v>0</v>
      </c>
      <c r="EA368" s="2">
        <v>0</v>
      </c>
      <c r="EB368" s="2">
        <v>0</v>
      </c>
      <c r="EC368" s="2">
        <v>0</v>
      </c>
      <c r="ED368" s="2">
        <v>0</v>
      </c>
      <c r="EE368" s="2">
        <v>0</v>
      </c>
      <c r="EF368" s="2">
        <v>0</v>
      </c>
      <c r="EG368" s="2">
        <v>0</v>
      </c>
      <c r="EH368" s="2">
        <v>0</v>
      </c>
      <c r="EI368" s="2">
        <v>0</v>
      </c>
      <c r="EJ368" s="2">
        <v>0</v>
      </c>
      <c r="EK368" s="2">
        <v>0</v>
      </c>
      <c r="EL368" s="2">
        <v>0</v>
      </c>
      <c r="EM368" s="2">
        <v>0</v>
      </c>
      <c r="EN368" s="2">
        <v>0</v>
      </c>
      <c r="EO368" s="2">
        <v>0</v>
      </c>
      <c r="EP368" s="7">
        <f t="shared" si="289"/>
        <v>1154</v>
      </c>
      <c r="EQ368" s="7">
        <f t="shared" si="290"/>
        <v>206</v>
      </c>
      <c r="ER368" s="7">
        <f t="shared" si="291"/>
        <v>948</v>
      </c>
      <c r="ES368" s="8" t="str">
        <f>IFERROR(RANK(G368,V368:EO368),"")</f>
        <v/>
      </c>
      <c r="ET368" s="8" t="str">
        <f>IFERROR(RANK(H368,V368:EO368),"")</f>
        <v/>
      </c>
      <c r="EU368" s="8" t="str">
        <f>IFERROR(RANK(J368,V368:EO368),"")</f>
        <v/>
      </c>
      <c r="EV368" s="8">
        <f>IFERROR(RANK(L368,V368:EO368),"")</f>
        <v>4</v>
      </c>
      <c r="EW368" s="8" t="str">
        <f>IFERROR(RANK(I368,V368:EO368),"")</f>
        <v/>
      </c>
      <c r="EX368" s="8" t="str">
        <f>IFERROR(RANK(K368,V368:EO368),"")</f>
        <v/>
      </c>
      <c r="EY368" s="1">
        <f t="shared" si="333"/>
        <v>23419</v>
      </c>
      <c r="EZ368" s="1">
        <f t="shared" si="334"/>
        <v>14458</v>
      </c>
      <c r="FA368" s="1">
        <f t="shared" si="335"/>
        <v>1772</v>
      </c>
      <c r="FB368" s="1">
        <f t="shared" si="336"/>
        <v>11894</v>
      </c>
      <c r="FC368" s="1">
        <f t="shared" si="314"/>
        <v>733</v>
      </c>
      <c r="FD368" s="1">
        <f t="shared" si="315"/>
        <v>0</v>
      </c>
      <c r="FE368" s="1">
        <f t="shared" si="296"/>
        <v>0</v>
      </c>
      <c r="FF368" s="1">
        <f t="shared" si="316"/>
        <v>0</v>
      </c>
      <c r="FG368" s="1">
        <f t="shared" si="317"/>
        <v>0</v>
      </c>
      <c r="FH368" s="1">
        <f t="shared" si="318"/>
        <v>95</v>
      </c>
      <c r="FI368" s="1">
        <f t="shared" si="319"/>
        <v>0</v>
      </c>
      <c r="FJ368" s="1">
        <f t="shared" si="320"/>
        <v>0</v>
      </c>
      <c r="FK368" s="1">
        <f t="shared" si="297"/>
        <v>0</v>
      </c>
      <c r="FL368" s="1">
        <f t="shared" si="298"/>
        <v>0</v>
      </c>
      <c r="FM368" s="1">
        <f t="shared" si="299"/>
        <v>23419</v>
      </c>
      <c r="FN368" s="1">
        <f t="shared" si="301"/>
        <v>1</v>
      </c>
      <c r="FO368" s="1">
        <f t="shared" si="302"/>
        <v>0</v>
      </c>
      <c r="FP368" s="1">
        <f t="shared" si="303"/>
        <v>0</v>
      </c>
      <c r="FQ368" s="1">
        <f t="shared" si="304"/>
        <v>0</v>
      </c>
      <c r="FR368" s="1">
        <f t="shared" si="305"/>
        <v>0</v>
      </c>
      <c r="FS368" s="1">
        <f t="shared" si="306"/>
        <v>0</v>
      </c>
      <c r="FT368" s="1">
        <f t="shared" si="307"/>
        <v>0</v>
      </c>
      <c r="FU368" s="1">
        <f t="shared" si="308"/>
        <v>0</v>
      </c>
      <c r="FV368" s="1">
        <f t="shared" si="309"/>
        <v>0</v>
      </c>
      <c r="FW368" s="1">
        <f t="shared" si="310"/>
        <v>0</v>
      </c>
      <c r="FX368" s="1">
        <f t="shared" si="311"/>
        <v>0</v>
      </c>
      <c r="FY368" s="1">
        <f t="shared" si="312"/>
        <v>0</v>
      </c>
      <c r="FZ368" s="1">
        <f t="shared" si="300"/>
        <v>0</v>
      </c>
      <c r="GA368" s="1">
        <f t="shared" si="313"/>
        <v>0</v>
      </c>
    </row>
    <row r="369" spans="1:183">
      <c r="A369" s="2">
        <v>250</v>
      </c>
      <c r="B369" s="3" t="s">
        <v>385</v>
      </c>
      <c r="C369" s="4" t="s">
        <v>787</v>
      </c>
      <c r="D369" s="2">
        <v>2010</v>
      </c>
      <c r="E369" s="2">
        <v>62771</v>
      </c>
      <c r="F369" s="2">
        <v>40064</v>
      </c>
      <c r="G369" s="2">
        <v>8715</v>
      </c>
      <c r="H369" s="2">
        <v>6869</v>
      </c>
      <c r="I369" s="2">
        <v>1032</v>
      </c>
      <c r="J369" s="2">
        <v>17763</v>
      </c>
      <c r="K369" s="2">
        <v>0</v>
      </c>
      <c r="L369" s="2">
        <v>5685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1"/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0</v>
      </c>
      <c r="BQ369" s="2">
        <v>0</v>
      </c>
      <c r="BR369" s="2">
        <v>0</v>
      </c>
      <c r="BS369" s="2">
        <v>0</v>
      </c>
      <c r="BT369" s="2">
        <v>0</v>
      </c>
      <c r="BU369" s="2">
        <v>0</v>
      </c>
      <c r="BV369" s="2">
        <v>0</v>
      </c>
      <c r="BW369" s="2">
        <v>0</v>
      </c>
      <c r="BX369" s="2">
        <v>0</v>
      </c>
      <c r="BY369" s="2">
        <v>0</v>
      </c>
      <c r="BZ369" s="2">
        <v>0</v>
      </c>
      <c r="CA369" s="2">
        <v>0</v>
      </c>
      <c r="CB369" s="2">
        <v>0</v>
      </c>
      <c r="CC369" s="2">
        <v>0</v>
      </c>
      <c r="CD369" s="2">
        <v>0</v>
      </c>
      <c r="CE369" s="2">
        <v>0</v>
      </c>
      <c r="CF369" s="2">
        <v>0</v>
      </c>
      <c r="CG369" s="2">
        <v>0</v>
      </c>
      <c r="CH369" s="2">
        <v>0</v>
      </c>
      <c r="CI369" s="2">
        <v>0</v>
      </c>
      <c r="CJ369" s="2">
        <v>0</v>
      </c>
      <c r="CK369" s="2">
        <v>0</v>
      </c>
      <c r="CL369" s="2">
        <v>0</v>
      </c>
      <c r="CM369" s="2">
        <v>0</v>
      </c>
      <c r="CN369" s="2">
        <v>0</v>
      </c>
      <c r="CO369" s="2">
        <v>0</v>
      </c>
      <c r="CP369" s="2">
        <v>0</v>
      </c>
      <c r="CQ369" s="2">
        <v>0</v>
      </c>
      <c r="CR369" s="2">
        <v>0</v>
      </c>
      <c r="CS369" s="2">
        <v>0</v>
      </c>
      <c r="CT369" s="2">
        <v>0</v>
      </c>
      <c r="CU369" s="2">
        <v>0</v>
      </c>
      <c r="CV369" s="2">
        <v>0</v>
      </c>
      <c r="CW369" s="2">
        <v>0</v>
      </c>
      <c r="CX369" s="2">
        <v>0</v>
      </c>
      <c r="CY369" s="2">
        <v>0</v>
      </c>
      <c r="CZ369" s="2">
        <v>0</v>
      </c>
      <c r="DA369" s="2">
        <v>0</v>
      </c>
      <c r="DB369" s="2">
        <v>0</v>
      </c>
      <c r="DC369" s="2">
        <v>0</v>
      </c>
      <c r="DD369" s="2">
        <v>0</v>
      </c>
      <c r="DE369" s="2">
        <v>0</v>
      </c>
      <c r="DF369" s="2">
        <v>0</v>
      </c>
      <c r="DG369" s="2">
        <v>0</v>
      </c>
      <c r="DH369" s="2">
        <v>0</v>
      </c>
      <c r="DI369" s="2">
        <v>0</v>
      </c>
      <c r="DJ369" s="2">
        <v>0</v>
      </c>
      <c r="DK369" s="2">
        <v>0</v>
      </c>
      <c r="DL369" s="2">
        <v>0</v>
      </c>
      <c r="DM369" s="2">
        <v>0</v>
      </c>
      <c r="DN369" s="2">
        <v>0</v>
      </c>
      <c r="DO369" s="2">
        <v>0</v>
      </c>
      <c r="DP369" s="2">
        <v>0</v>
      </c>
      <c r="DQ369" s="2">
        <v>0</v>
      </c>
      <c r="DR369" s="2">
        <v>0</v>
      </c>
      <c r="DS369" s="2">
        <v>0</v>
      </c>
      <c r="DT369" s="2">
        <v>0</v>
      </c>
      <c r="DU369" s="2">
        <v>0</v>
      </c>
      <c r="DV369" s="2">
        <v>0</v>
      </c>
      <c r="DW369" s="2">
        <v>0</v>
      </c>
      <c r="DX369" s="2">
        <v>0</v>
      </c>
      <c r="DY369" s="2">
        <v>0</v>
      </c>
      <c r="DZ369" s="2">
        <v>0</v>
      </c>
      <c r="EA369" s="2">
        <v>0</v>
      </c>
      <c r="EB369" s="2">
        <v>0</v>
      </c>
      <c r="EC369" s="2">
        <v>0</v>
      </c>
      <c r="ED369" s="2">
        <v>0</v>
      </c>
      <c r="EE369" s="2">
        <v>0</v>
      </c>
      <c r="EF369" s="2">
        <v>0</v>
      </c>
      <c r="EG369" s="2">
        <v>0</v>
      </c>
      <c r="EH369" s="2">
        <v>0</v>
      </c>
      <c r="EI369" s="2">
        <v>0</v>
      </c>
      <c r="EJ369" s="2">
        <v>0</v>
      </c>
      <c r="EK369" s="2">
        <v>0</v>
      </c>
      <c r="EL369" s="2">
        <v>0</v>
      </c>
      <c r="EM369" s="2">
        <v>0</v>
      </c>
      <c r="EN369" s="2">
        <v>0</v>
      </c>
      <c r="EO369" s="2">
        <v>0</v>
      </c>
      <c r="EP369" s="7">
        <f t="shared" si="289"/>
        <v>0</v>
      </c>
      <c r="EQ369" s="7">
        <f t="shared" si="290"/>
        <v>0</v>
      </c>
      <c r="ER369" s="7">
        <f t="shared" si="291"/>
        <v>0</v>
      </c>
      <c r="ES369" s="8" t="str">
        <f>IFERROR(RANK(G369,V369:EO369),"")</f>
        <v/>
      </c>
      <c r="ET369" s="8" t="str">
        <f>IFERROR(RANK(H369,V369:EO369),"")</f>
        <v/>
      </c>
      <c r="EU369" s="8" t="str">
        <f>IFERROR(RANK(J369,V369:EO369),"")</f>
        <v/>
      </c>
      <c r="EV369" s="8" t="str">
        <f>IFERROR(RANK(L369,V369:EO369),"")</f>
        <v/>
      </c>
      <c r="EW369" s="8" t="str">
        <f>IFERROR(RANK(I369,V369:EO369),"")</f>
        <v/>
      </c>
      <c r="EX369" s="8">
        <f>IFERROR(RANK(K369,V369:EO369),"")</f>
        <v>1</v>
      </c>
      <c r="EY369" s="1">
        <f>INT(G369*(1-$GD$11))</f>
        <v>8715</v>
      </c>
      <c r="EZ369" s="1">
        <f>INT(H369*(1-$GD$10))</f>
        <v>6869</v>
      </c>
      <c r="FA369" s="1">
        <f>I369</f>
        <v>1032</v>
      </c>
      <c r="FB369" s="1">
        <f>INT(J369*(1-$GD$9))</f>
        <v>17763</v>
      </c>
      <c r="FC369" s="1">
        <f t="shared" si="314"/>
        <v>0</v>
      </c>
      <c r="FD369" s="1">
        <f>INT((G369*$GD$11)+(H369*$GD$10)+(J369*$GD$9))+L369</f>
        <v>5685</v>
      </c>
      <c r="FE369" s="1">
        <f t="shared" si="296"/>
        <v>0</v>
      </c>
      <c r="FF369" s="1">
        <f t="shared" si="316"/>
        <v>0</v>
      </c>
      <c r="FG369" s="1">
        <f t="shared" si="317"/>
        <v>0</v>
      </c>
      <c r="FH369" s="1">
        <f t="shared" si="318"/>
        <v>0</v>
      </c>
      <c r="FI369" s="1">
        <f t="shared" si="319"/>
        <v>0</v>
      </c>
      <c r="FJ369" s="1">
        <f t="shared" si="320"/>
        <v>0</v>
      </c>
      <c r="FK369" s="1">
        <f t="shared" si="297"/>
        <v>0</v>
      </c>
      <c r="FL369" s="1">
        <f t="shared" si="298"/>
        <v>0</v>
      </c>
      <c r="FM369" s="1">
        <f t="shared" si="299"/>
        <v>17763</v>
      </c>
      <c r="FN369" s="1">
        <f t="shared" si="301"/>
        <v>0</v>
      </c>
      <c r="FO369" s="1">
        <f t="shared" si="302"/>
        <v>0</v>
      </c>
      <c r="FP369" s="1">
        <f t="shared" si="303"/>
        <v>0</v>
      </c>
      <c r="FQ369" s="1">
        <f t="shared" si="304"/>
        <v>1</v>
      </c>
      <c r="FR369" s="1">
        <f t="shared" si="305"/>
        <v>0</v>
      </c>
      <c r="FS369" s="1">
        <f t="shared" si="306"/>
        <v>0</v>
      </c>
      <c r="FT369" s="1">
        <f t="shared" si="307"/>
        <v>0</v>
      </c>
      <c r="FU369" s="1">
        <f t="shared" si="308"/>
        <v>0</v>
      </c>
      <c r="FV369" s="1">
        <f t="shared" si="309"/>
        <v>0</v>
      </c>
      <c r="FW369" s="1">
        <f t="shared" si="310"/>
        <v>0</v>
      </c>
      <c r="FX369" s="1">
        <f t="shared" si="311"/>
        <v>0</v>
      </c>
      <c r="FY369" s="1">
        <f t="shared" si="312"/>
        <v>0</v>
      </c>
      <c r="FZ369" s="1">
        <f t="shared" si="300"/>
        <v>0</v>
      </c>
      <c r="GA369" s="1">
        <f t="shared" si="313"/>
        <v>0</v>
      </c>
    </row>
    <row r="370" spans="1:183">
      <c r="A370" s="2">
        <v>21</v>
      </c>
      <c r="B370" s="3" t="s">
        <v>156</v>
      </c>
      <c r="C370" s="4" t="s">
        <v>790</v>
      </c>
      <c r="D370" s="2">
        <v>2010</v>
      </c>
      <c r="E370" s="2">
        <v>67714</v>
      </c>
      <c r="F370" s="2">
        <v>38432</v>
      </c>
      <c r="G370" s="2">
        <v>9510</v>
      </c>
      <c r="H370" s="2">
        <v>18604</v>
      </c>
      <c r="I370" s="2">
        <v>1686</v>
      </c>
      <c r="J370" s="2">
        <v>5703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1"/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2929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2">
        <v>0</v>
      </c>
      <c r="BT370" s="2">
        <v>0</v>
      </c>
      <c r="BU370" s="2">
        <v>0</v>
      </c>
      <c r="BV370" s="2">
        <v>0</v>
      </c>
      <c r="BW370" s="2">
        <v>0</v>
      </c>
      <c r="BX370" s="2">
        <v>0</v>
      </c>
      <c r="BY370" s="2">
        <v>0</v>
      </c>
      <c r="BZ370" s="2">
        <v>0</v>
      </c>
      <c r="CA370" s="2">
        <v>0</v>
      </c>
      <c r="CB370" s="2">
        <v>0</v>
      </c>
      <c r="CC370" s="2">
        <v>0</v>
      </c>
      <c r="CD370" s="2">
        <v>0</v>
      </c>
      <c r="CE370" s="2">
        <v>0</v>
      </c>
      <c r="CF370" s="2">
        <v>0</v>
      </c>
      <c r="CG370" s="2">
        <v>0</v>
      </c>
      <c r="CH370" s="2">
        <v>0</v>
      </c>
      <c r="CI370" s="2">
        <v>0</v>
      </c>
      <c r="CJ370" s="2">
        <v>0</v>
      </c>
      <c r="CK370" s="2">
        <v>0</v>
      </c>
      <c r="CL370" s="2">
        <v>0</v>
      </c>
      <c r="CM370" s="2">
        <v>0</v>
      </c>
      <c r="CN370" s="2">
        <v>0</v>
      </c>
      <c r="CO370" s="2">
        <v>0</v>
      </c>
      <c r="CP370" s="2">
        <v>0</v>
      </c>
      <c r="CQ370" s="2">
        <v>0</v>
      </c>
      <c r="CR370" s="2">
        <v>0</v>
      </c>
      <c r="CS370" s="2">
        <v>0</v>
      </c>
      <c r="CT370" s="2">
        <v>0</v>
      </c>
      <c r="CU370" s="2">
        <v>0</v>
      </c>
      <c r="CV370" s="2">
        <v>0</v>
      </c>
      <c r="CW370" s="2">
        <v>0</v>
      </c>
      <c r="CX370" s="2">
        <v>0</v>
      </c>
      <c r="CY370" s="2">
        <v>0</v>
      </c>
      <c r="CZ370" s="2">
        <v>0</v>
      </c>
      <c r="DA370" s="2">
        <v>0</v>
      </c>
      <c r="DB370" s="2">
        <v>0</v>
      </c>
      <c r="DC370" s="2">
        <v>0</v>
      </c>
      <c r="DD370" s="2">
        <v>0</v>
      </c>
      <c r="DE370" s="2">
        <v>0</v>
      </c>
      <c r="DF370" s="2">
        <v>0</v>
      </c>
      <c r="DG370" s="2">
        <v>0</v>
      </c>
      <c r="DH370" s="2">
        <v>0</v>
      </c>
      <c r="DI370" s="2">
        <v>0</v>
      </c>
      <c r="DJ370" s="2">
        <v>0</v>
      </c>
      <c r="DK370" s="2">
        <v>0</v>
      </c>
      <c r="DL370" s="2">
        <v>0</v>
      </c>
      <c r="DM370" s="2">
        <v>0</v>
      </c>
      <c r="DN370" s="2">
        <v>0</v>
      </c>
      <c r="DO370" s="2">
        <v>0</v>
      </c>
      <c r="DP370" s="2">
        <v>0</v>
      </c>
      <c r="DQ370" s="2">
        <v>0</v>
      </c>
      <c r="DR370" s="2">
        <v>0</v>
      </c>
      <c r="DS370" s="2">
        <v>0</v>
      </c>
      <c r="DT370" s="2">
        <v>0</v>
      </c>
      <c r="DU370" s="2">
        <v>0</v>
      </c>
      <c r="DV370" s="2">
        <v>0</v>
      </c>
      <c r="DW370" s="2">
        <v>0</v>
      </c>
      <c r="DX370" s="2">
        <v>0</v>
      </c>
      <c r="DY370" s="2">
        <v>0</v>
      </c>
      <c r="DZ370" s="2">
        <v>0</v>
      </c>
      <c r="EA370" s="2">
        <v>0</v>
      </c>
      <c r="EB370" s="2">
        <v>0</v>
      </c>
      <c r="EC370" s="2">
        <v>0</v>
      </c>
      <c r="ED370" s="2">
        <v>0</v>
      </c>
      <c r="EE370" s="2">
        <v>0</v>
      </c>
      <c r="EF370" s="2">
        <v>0</v>
      </c>
      <c r="EG370" s="2">
        <v>0</v>
      </c>
      <c r="EH370" s="2">
        <v>0</v>
      </c>
      <c r="EI370" s="2">
        <v>0</v>
      </c>
      <c r="EJ370" s="2">
        <v>0</v>
      </c>
      <c r="EK370" s="2">
        <v>0</v>
      </c>
      <c r="EL370" s="2">
        <v>0</v>
      </c>
      <c r="EM370" s="2">
        <v>0</v>
      </c>
      <c r="EN370" s="2">
        <v>0</v>
      </c>
      <c r="EO370" s="2">
        <v>0</v>
      </c>
      <c r="EP370" s="7">
        <f t="shared" si="289"/>
        <v>2929</v>
      </c>
      <c r="EQ370" s="7">
        <f t="shared" si="290"/>
        <v>0</v>
      </c>
      <c r="ER370" s="7">
        <f t="shared" si="291"/>
        <v>2929</v>
      </c>
      <c r="ES370" s="8" t="str">
        <f>IFERROR(RANK(G370,V370:EO370),"")</f>
        <v/>
      </c>
      <c r="ET370" s="8" t="str">
        <f>IFERROR(RANK(H370,V370:EO370),"")</f>
        <v/>
      </c>
      <c r="EU370" s="8" t="str">
        <f>IFERROR(RANK(J370,V370:EO370),"")</f>
        <v/>
      </c>
      <c r="EV370" s="8">
        <f>IFERROR(RANK(L370,V370:EO370),"")</f>
        <v>2</v>
      </c>
      <c r="EW370" s="8" t="str">
        <f>IFERROR(RANK(I370,V370:EO370),"")</f>
        <v/>
      </c>
      <c r="EX370" s="8">
        <f>IFERROR(RANK(K370,V370:EO370),"")</f>
        <v>2</v>
      </c>
      <c r="EY370" s="1">
        <f t="shared" ref="EY370:EY375" si="337">INT(G370*(1-$GD$4)+(J370*$GD$6))</f>
        <v>9510</v>
      </c>
      <c r="EZ370" s="1">
        <f t="shared" ref="EZ370:EZ375" si="338">INT(H370*(1-$GD$5)+(J370*$GD$7))</f>
        <v>18604</v>
      </c>
      <c r="FA370" s="1">
        <f t="shared" ref="FA370:FA375" si="339">INT((G370*$GD$4)+(H370*$GD$5)+(J370*$GD$8))+I370</f>
        <v>1686</v>
      </c>
      <c r="FB370" s="1">
        <f t="shared" ref="FB370:FB375" si="340">INT(J370*(1-$GD$6-$GD$7-$GD$8))</f>
        <v>5703</v>
      </c>
      <c r="FC370" s="1">
        <f t="shared" si="314"/>
        <v>0</v>
      </c>
      <c r="FD370" s="1">
        <f t="shared" si="315"/>
        <v>0</v>
      </c>
      <c r="FE370" s="1">
        <f t="shared" si="296"/>
        <v>0</v>
      </c>
      <c r="FF370" s="1">
        <f t="shared" si="316"/>
        <v>0</v>
      </c>
      <c r="FG370" s="1">
        <f t="shared" si="317"/>
        <v>0</v>
      </c>
      <c r="FH370" s="1">
        <f t="shared" si="318"/>
        <v>0</v>
      </c>
      <c r="FI370" s="1">
        <f t="shared" si="319"/>
        <v>0</v>
      </c>
      <c r="FJ370" s="1">
        <f t="shared" si="320"/>
        <v>0</v>
      </c>
      <c r="FK370" s="1">
        <f t="shared" si="297"/>
        <v>0</v>
      </c>
      <c r="FL370" s="1">
        <f t="shared" si="298"/>
        <v>0</v>
      </c>
      <c r="FM370" s="1">
        <f t="shared" si="299"/>
        <v>18604</v>
      </c>
      <c r="FN370" s="1">
        <f t="shared" si="301"/>
        <v>0</v>
      </c>
      <c r="FO370" s="1">
        <f t="shared" si="302"/>
        <v>1</v>
      </c>
      <c r="FP370" s="1">
        <f t="shared" si="303"/>
        <v>0</v>
      </c>
      <c r="FQ370" s="1">
        <f t="shared" si="304"/>
        <v>0</v>
      </c>
      <c r="FR370" s="1">
        <f t="shared" si="305"/>
        <v>0</v>
      </c>
      <c r="FS370" s="1">
        <f t="shared" si="306"/>
        <v>0</v>
      </c>
      <c r="FT370" s="1">
        <f t="shared" si="307"/>
        <v>0</v>
      </c>
      <c r="FU370" s="1">
        <f t="shared" si="308"/>
        <v>0</v>
      </c>
      <c r="FV370" s="1">
        <f t="shared" si="309"/>
        <v>0</v>
      </c>
      <c r="FW370" s="1">
        <f t="shared" si="310"/>
        <v>0</v>
      </c>
      <c r="FX370" s="1">
        <f t="shared" si="311"/>
        <v>0</v>
      </c>
      <c r="FY370" s="1">
        <f t="shared" si="312"/>
        <v>0</v>
      </c>
      <c r="FZ370" s="1">
        <f t="shared" si="300"/>
        <v>0</v>
      </c>
      <c r="GA370" s="1">
        <f t="shared" si="313"/>
        <v>0</v>
      </c>
    </row>
    <row r="371" spans="1:183">
      <c r="A371" s="2">
        <v>341</v>
      </c>
      <c r="B371" s="3" t="s">
        <v>476</v>
      </c>
      <c r="C371" s="4" t="s">
        <v>791</v>
      </c>
      <c r="D371" s="2">
        <v>2010</v>
      </c>
      <c r="E371" s="2">
        <v>68824</v>
      </c>
      <c r="F371" s="2">
        <v>47328</v>
      </c>
      <c r="G371" s="2">
        <v>23247</v>
      </c>
      <c r="H371" s="2">
        <v>14153</v>
      </c>
      <c r="I371" s="2">
        <v>0</v>
      </c>
      <c r="J371" s="2">
        <v>7498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1"/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1366</v>
      </c>
      <c r="AK371" s="2">
        <v>112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952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0</v>
      </c>
      <c r="BP371" s="2">
        <v>0</v>
      </c>
      <c r="BQ371" s="2">
        <v>0</v>
      </c>
      <c r="BR371" s="2">
        <v>0</v>
      </c>
      <c r="BS371" s="2">
        <v>0</v>
      </c>
      <c r="BT371" s="2">
        <v>0</v>
      </c>
      <c r="BU371" s="2">
        <v>0</v>
      </c>
      <c r="BV371" s="2">
        <v>0</v>
      </c>
      <c r="BW371" s="2">
        <v>0</v>
      </c>
      <c r="BX371" s="2">
        <v>0</v>
      </c>
      <c r="BY371" s="2">
        <v>0</v>
      </c>
      <c r="BZ371" s="2">
        <v>0</v>
      </c>
      <c r="CA371" s="2">
        <v>0</v>
      </c>
      <c r="CB371" s="2">
        <v>0</v>
      </c>
      <c r="CC371" s="2">
        <v>0</v>
      </c>
      <c r="CD371" s="2">
        <v>0</v>
      </c>
      <c r="CE371" s="2">
        <v>0</v>
      </c>
      <c r="CF371" s="2">
        <v>0</v>
      </c>
      <c r="CG371" s="2">
        <v>0</v>
      </c>
      <c r="CH371" s="2">
        <v>0</v>
      </c>
      <c r="CI371" s="2">
        <v>0</v>
      </c>
      <c r="CJ371" s="2">
        <v>0</v>
      </c>
      <c r="CK371" s="2">
        <v>0</v>
      </c>
      <c r="CL371" s="2">
        <v>0</v>
      </c>
      <c r="CM371" s="2">
        <v>0</v>
      </c>
      <c r="CN371" s="2">
        <v>0</v>
      </c>
      <c r="CO371" s="2">
        <v>0</v>
      </c>
      <c r="CP371" s="2">
        <v>0</v>
      </c>
      <c r="CQ371" s="2">
        <v>0</v>
      </c>
      <c r="CR371" s="2">
        <v>0</v>
      </c>
      <c r="CS371" s="2">
        <v>0</v>
      </c>
      <c r="CT371" s="2">
        <v>0</v>
      </c>
      <c r="CU371" s="2">
        <v>0</v>
      </c>
      <c r="CV371" s="2">
        <v>0</v>
      </c>
      <c r="CW371" s="2">
        <v>0</v>
      </c>
      <c r="CX371" s="2">
        <v>0</v>
      </c>
      <c r="CY371" s="2">
        <v>0</v>
      </c>
      <c r="CZ371" s="2">
        <v>0</v>
      </c>
      <c r="DA371" s="2">
        <v>0</v>
      </c>
      <c r="DB371" s="2">
        <v>0</v>
      </c>
      <c r="DC371" s="2">
        <v>0</v>
      </c>
      <c r="DD371" s="2">
        <v>0</v>
      </c>
      <c r="DE371" s="2">
        <v>0</v>
      </c>
      <c r="DF371" s="2">
        <v>0</v>
      </c>
      <c r="DG371" s="2">
        <v>0</v>
      </c>
      <c r="DH371" s="2">
        <v>0</v>
      </c>
      <c r="DI371" s="2">
        <v>0</v>
      </c>
      <c r="DJ371" s="2">
        <v>0</v>
      </c>
      <c r="DK371" s="2">
        <v>0</v>
      </c>
      <c r="DL371" s="2">
        <v>0</v>
      </c>
      <c r="DM371" s="2">
        <v>0</v>
      </c>
      <c r="DN371" s="2">
        <v>0</v>
      </c>
      <c r="DO371" s="2">
        <v>0</v>
      </c>
      <c r="DP371" s="2">
        <v>0</v>
      </c>
      <c r="DQ371" s="2">
        <v>0</v>
      </c>
      <c r="DR371" s="2">
        <v>0</v>
      </c>
      <c r="DS371" s="2">
        <v>0</v>
      </c>
      <c r="DT371" s="2">
        <v>0</v>
      </c>
      <c r="DU371" s="2">
        <v>0</v>
      </c>
      <c r="DV371" s="2">
        <v>0</v>
      </c>
      <c r="DW371" s="2">
        <v>0</v>
      </c>
      <c r="DX371" s="2">
        <v>0</v>
      </c>
      <c r="DY371" s="2">
        <v>0</v>
      </c>
      <c r="DZ371" s="2">
        <v>0</v>
      </c>
      <c r="EA371" s="2">
        <v>0</v>
      </c>
      <c r="EB371" s="2">
        <v>0</v>
      </c>
      <c r="EC371" s="2">
        <v>0</v>
      </c>
      <c r="ED371" s="2">
        <v>0</v>
      </c>
      <c r="EE371" s="2">
        <v>0</v>
      </c>
      <c r="EF371" s="2">
        <v>0</v>
      </c>
      <c r="EG371" s="2">
        <v>0</v>
      </c>
      <c r="EH371" s="2">
        <v>0</v>
      </c>
      <c r="EI371" s="2">
        <v>0</v>
      </c>
      <c r="EJ371" s="2">
        <v>0</v>
      </c>
      <c r="EK371" s="2">
        <v>0</v>
      </c>
      <c r="EL371" s="2">
        <v>0</v>
      </c>
      <c r="EM371" s="2">
        <v>0</v>
      </c>
      <c r="EN371" s="2">
        <v>0</v>
      </c>
      <c r="EO371" s="2">
        <v>0</v>
      </c>
      <c r="EP371" s="7">
        <f t="shared" si="289"/>
        <v>1366</v>
      </c>
      <c r="EQ371" s="7">
        <f t="shared" si="290"/>
        <v>952</v>
      </c>
      <c r="ER371" s="7">
        <f t="shared" si="291"/>
        <v>414</v>
      </c>
      <c r="ES371" s="8" t="str">
        <f>IFERROR(RANK(G371,V371:EO371),"")</f>
        <v/>
      </c>
      <c r="ET371" s="8" t="str">
        <f>IFERROR(RANK(H371,V371:EO371),"")</f>
        <v/>
      </c>
      <c r="EU371" s="8" t="str">
        <f>IFERROR(RANK(J371,V371:EO371),"")</f>
        <v/>
      </c>
      <c r="EV371" s="8">
        <f>IFERROR(RANK(L371,V371:EO371),"")</f>
        <v>4</v>
      </c>
      <c r="EW371" s="8">
        <f>IFERROR(RANK(I371,V371:EO371),"")</f>
        <v>4</v>
      </c>
      <c r="EX371" s="8">
        <f>IFERROR(RANK(K371,V371:EO371),"")</f>
        <v>4</v>
      </c>
      <c r="EY371" s="1">
        <f t="shared" si="337"/>
        <v>23247</v>
      </c>
      <c r="EZ371" s="1">
        <f t="shared" si="338"/>
        <v>14153</v>
      </c>
      <c r="FA371" s="1">
        <f t="shared" si="339"/>
        <v>0</v>
      </c>
      <c r="FB371" s="1">
        <f t="shared" si="340"/>
        <v>7498</v>
      </c>
      <c r="FC371" s="1">
        <f t="shared" si="314"/>
        <v>0</v>
      </c>
      <c r="FD371" s="1">
        <f t="shared" si="315"/>
        <v>0</v>
      </c>
      <c r="FE371" s="1">
        <f t="shared" si="296"/>
        <v>0</v>
      </c>
      <c r="FF371" s="1">
        <f t="shared" si="316"/>
        <v>0</v>
      </c>
      <c r="FG371" s="1">
        <f t="shared" si="317"/>
        <v>0</v>
      </c>
      <c r="FH371" s="1">
        <f t="shared" si="318"/>
        <v>0</v>
      </c>
      <c r="FI371" s="1">
        <f t="shared" si="319"/>
        <v>0</v>
      </c>
      <c r="FJ371" s="1">
        <f t="shared" si="320"/>
        <v>0</v>
      </c>
      <c r="FK371" s="1">
        <f t="shared" si="297"/>
        <v>0</v>
      </c>
      <c r="FL371" s="1">
        <f t="shared" si="298"/>
        <v>0</v>
      </c>
      <c r="FM371" s="1">
        <f t="shared" si="299"/>
        <v>23247</v>
      </c>
      <c r="FN371" s="1">
        <f t="shared" si="301"/>
        <v>1</v>
      </c>
      <c r="FO371" s="1">
        <f t="shared" si="302"/>
        <v>0</v>
      </c>
      <c r="FP371" s="1">
        <f t="shared" si="303"/>
        <v>0</v>
      </c>
      <c r="FQ371" s="1">
        <f t="shared" si="304"/>
        <v>0</v>
      </c>
      <c r="FR371" s="1">
        <f t="shared" si="305"/>
        <v>0</v>
      </c>
      <c r="FS371" s="1">
        <f t="shared" si="306"/>
        <v>0</v>
      </c>
      <c r="FT371" s="1">
        <f t="shared" si="307"/>
        <v>0</v>
      </c>
      <c r="FU371" s="1">
        <f t="shared" si="308"/>
        <v>0</v>
      </c>
      <c r="FV371" s="1">
        <f t="shared" si="309"/>
        <v>0</v>
      </c>
      <c r="FW371" s="1">
        <f t="shared" si="310"/>
        <v>0</v>
      </c>
      <c r="FX371" s="1">
        <f t="shared" si="311"/>
        <v>0</v>
      </c>
      <c r="FY371" s="1">
        <f t="shared" si="312"/>
        <v>0</v>
      </c>
      <c r="FZ371" s="1">
        <f t="shared" si="300"/>
        <v>0</v>
      </c>
      <c r="GA371" s="1">
        <f t="shared" si="313"/>
        <v>0</v>
      </c>
    </row>
    <row r="372" spans="1:183">
      <c r="A372" s="2">
        <v>354</v>
      </c>
      <c r="B372" s="3" t="s">
        <v>489</v>
      </c>
      <c r="C372" s="4" t="s">
        <v>793</v>
      </c>
      <c r="D372" s="2">
        <v>2010</v>
      </c>
      <c r="E372" s="2">
        <v>65399</v>
      </c>
      <c r="F372" s="2">
        <v>43483</v>
      </c>
      <c r="G372" s="2">
        <v>11550</v>
      </c>
      <c r="H372" s="2">
        <v>9132</v>
      </c>
      <c r="I372" s="2">
        <v>600</v>
      </c>
      <c r="J372" s="2">
        <v>20653</v>
      </c>
      <c r="K372" s="2">
        <v>508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1"/>
      <c r="V372" s="2">
        <v>0</v>
      </c>
      <c r="W372" s="2">
        <v>0</v>
      </c>
      <c r="X372" s="2">
        <v>121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766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153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0</v>
      </c>
      <c r="BP372" s="2">
        <v>0</v>
      </c>
      <c r="BQ372" s="2">
        <v>0</v>
      </c>
      <c r="BR372" s="2">
        <v>0</v>
      </c>
      <c r="BS372" s="2">
        <v>0</v>
      </c>
      <c r="BT372" s="2">
        <v>0</v>
      </c>
      <c r="BU372" s="2">
        <v>0</v>
      </c>
      <c r="BV372" s="2">
        <v>0</v>
      </c>
      <c r="BW372" s="2">
        <v>0</v>
      </c>
      <c r="BX372" s="2">
        <v>0</v>
      </c>
      <c r="BY372" s="2">
        <v>0</v>
      </c>
      <c r="BZ372" s="2">
        <v>0</v>
      </c>
      <c r="CA372" s="2">
        <v>0</v>
      </c>
      <c r="CB372" s="2">
        <v>0</v>
      </c>
      <c r="CC372" s="2">
        <v>0</v>
      </c>
      <c r="CD372" s="2">
        <v>0</v>
      </c>
      <c r="CE372" s="2">
        <v>0</v>
      </c>
      <c r="CF372" s="2">
        <v>0</v>
      </c>
      <c r="CG372" s="2">
        <v>0</v>
      </c>
      <c r="CH372" s="2">
        <v>0</v>
      </c>
      <c r="CI372" s="2">
        <v>0</v>
      </c>
      <c r="CJ372" s="2">
        <v>0</v>
      </c>
      <c r="CK372" s="2">
        <v>0</v>
      </c>
      <c r="CL372" s="2">
        <v>0</v>
      </c>
      <c r="CM372" s="2">
        <v>0</v>
      </c>
      <c r="CN372" s="2">
        <v>0</v>
      </c>
      <c r="CO372" s="2">
        <v>0</v>
      </c>
      <c r="CP372" s="2">
        <v>0</v>
      </c>
      <c r="CQ372" s="2">
        <v>0</v>
      </c>
      <c r="CR372" s="2">
        <v>0</v>
      </c>
      <c r="CS372" s="2">
        <v>0</v>
      </c>
      <c r="CT372" s="2">
        <v>0</v>
      </c>
      <c r="CU372" s="2">
        <v>0</v>
      </c>
      <c r="CV372" s="2">
        <v>0</v>
      </c>
      <c r="CW372" s="2">
        <v>0</v>
      </c>
      <c r="CX372" s="2">
        <v>0</v>
      </c>
      <c r="CY372" s="2">
        <v>0</v>
      </c>
      <c r="CZ372" s="2">
        <v>0</v>
      </c>
      <c r="DA372" s="2">
        <v>0</v>
      </c>
      <c r="DB372" s="2">
        <v>0</v>
      </c>
      <c r="DC372" s="2">
        <v>0</v>
      </c>
      <c r="DD372" s="2">
        <v>0</v>
      </c>
      <c r="DE372" s="2">
        <v>0</v>
      </c>
      <c r="DF372" s="2">
        <v>0</v>
      </c>
      <c r="DG372" s="2">
        <v>0</v>
      </c>
      <c r="DH372" s="2">
        <v>0</v>
      </c>
      <c r="DI372" s="2">
        <v>0</v>
      </c>
      <c r="DJ372" s="2">
        <v>0</v>
      </c>
      <c r="DK372" s="2">
        <v>0</v>
      </c>
      <c r="DL372" s="2">
        <v>0</v>
      </c>
      <c r="DM372" s="2">
        <v>0</v>
      </c>
      <c r="DN372" s="2">
        <v>0</v>
      </c>
      <c r="DO372" s="2">
        <v>0</v>
      </c>
      <c r="DP372" s="2">
        <v>0</v>
      </c>
      <c r="DQ372" s="2">
        <v>0</v>
      </c>
      <c r="DR372" s="2">
        <v>0</v>
      </c>
      <c r="DS372" s="2">
        <v>0</v>
      </c>
      <c r="DT372" s="2">
        <v>0</v>
      </c>
      <c r="DU372" s="2">
        <v>0</v>
      </c>
      <c r="DV372" s="2">
        <v>0</v>
      </c>
      <c r="DW372" s="2">
        <v>0</v>
      </c>
      <c r="DX372" s="2">
        <v>0</v>
      </c>
      <c r="DY372" s="2">
        <v>0</v>
      </c>
      <c r="DZ372" s="2">
        <v>0</v>
      </c>
      <c r="EA372" s="2">
        <v>0</v>
      </c>
      <c r="EB372" s="2">
        <v>0</v>
      </c>
      <c r="EC372" s="2">
        <v>0</v>
      </c>
      <c r="ED372" s="2">
        <v>0</v>
      </c>
      <c r="EE372" s="2">
        <v>0</v>
      </c>
      <c r="EF372" s="2">
        <v>0</v>
      </c>
      <c r="EG372" s="2">
        <v>0</v>
      </c>
      <c r="EH372" s="2">
        <v>0</v>
      </c>
      <c r="EI372" s="2">
        <v>0</v>
      </c>
      <c r="EJ372" s="2">
        <v>0</v>
      </c>
      <c r="EK372" s="2">
        <v>0</v>
      </c>
      <c r="EL372" s="2">
        <v>0</v>
      </c>
      <c r="EM372" s="2">
        <v>0</v>
      </c>
      <c r="EN372" s="2">
        <v>0</v>
      </c>
      <c r="EO372" s="2">
        <v>0</v>
      </c>
      <c r="EP372" s="7">
        <f t="shared" si="289"/>
        <v>766</v>
      </c>
      <c r="EQ372" s="7">
        <f t="shared" si="290"/>
        <v>153</v>
      </c>
      <c r="ER372" s="7">
        <f t="shared" si="291"/>
        <v>613</v>
      </c>
      <c r="ES372" s="8" t="str">
        <f>IFERROR(RANK(G372,V372:EO372),"")</f>
        <v/>
      </c>
      <c r="ET372" s="8" t="str">
        <f>IFERROR(RANK(H372,V372:EO372),"")</f>
        <v/>
      </c>
      <c r="EU372" s="8" t="str">
        <f>IFERROR(RANK(J372,V372:EO372),"")</f>
        <v/>
      </c>
      <c r="EV372" s="8">
        <f>IFERROR(RANK(L372,V372:EO372),"")</f>
        <v>4</v>
      </c>
      <c r="EW372" s="8" t="str">
        <f>IFERROR(RANK(I372,V372:EO372),"")</f>
        <v/>
      </c>
      <c r="EX372" s="8" t="str">
        <f>IFERROR(RANK(K372,V372:EO372),"")</f>
        <v/>
      </c>
      <c r="EY372" s="1">
        <f t="shared" si="337"/>
        <v>11550</v>
      </c>
      <c r="EZ372" s="1">
        <f t="shared" si="338"/>
        <v>9132</v>
      </c>
      <c r="FA372" s="1">
        <f t="shared" si="339"/>
        <v>600</v>
      </c>
      <c r="FB372" s="1">
        <f t="shared" si="340"/>
        <v>20653</v>
      </c>
      <c r="FC372" s="1">
        <f t="shared" si="314"/>
        <v>508</v>
      </c>
      <c r="FD372" s="1">
        <f t="shared" si="315"/>
        <v>0</v>
      </c>
      <c r="FE372" s="1">
        <f t="shared" si="296"/>
        <v>0</v>
      </c>
      <c r="FF372" s="1">
        <f t="shared" si="316"/>
        <v>0</v>
      </c>
      <c r="FG372" s="1">
        <f t="shared" si="317"/>
        <v>0</v>
      </c>
      <c r="FH372" s="1">
        <f t="shared" si="318"/>
        <v>0</v>
      </c>
      <c r="FI372" s="1">
        <f t="shared" si="319"/>
        <v>0</v>
      </c>
      <c r="FJ372" s="1">
        <f t="shared" si="320"/>
        <v>0</v>
      </c>
      <c r="FK372" s="1">
        <f t="shared" si="297"/>
        <v>0</v>
      </c>
      <c r="FL372" s="1">
        <f t="shared" si="298"/>
        <v>0</v>
      </c>
      <c r="FM372" s="1">
        <f t="shared" si="299"/>
        <v>20653</v>
      </c>
      <c r="FN372" s="1">
        <f t="shared" si="301"/>
        <v>0</v>
      </c>
      <c r="FO372" s="1">
        <f t="shared" si="302"/>
        <v>0</v>
      </c>
      <c r="FP372" s="1">
        <f t="shared" si="303"/>
        <v>0</v>
      </c>
      <c r="FQ372" s="1">
        <f t="shared" si="304"/>
        <v>1</v>
      </c>
      <c r="FR372" s="1">
        <f t="shared" si="305"/>
        <v>0</v>
      </c>
      <c r="FS372" s="1">
        <f t="shared" si="306"/>
        <v>0</v>
      </c>
      <c r="FT372" s="1">
        <f t="shared" si="307"/>
        <v>0</v>
      </c>
      <c r="FU372" s="1">
        <f t="shared" si="308"/>
        <v>0</v>
      </c>
      <c r="FV372" s="1">
        <f t="shared" si="309"/>
        <v>0</v>
      </c>
      <c r="FW372" s="1">
        <f t="shared" si="310"/>
        <v>0</v>
      </c>
      <c r="FX372" s="1">
        <f t="shared" si="311"/>
        <v>0</v>
      </c>
      <c r="FY372" s="1">
        <f t="shared" si="312"/>
        <v>0</v>
      </c>
      <c r="FZ372" s="1">
        <f t="shared" si="300"/>
        <v>0</v>
      </c>
      <c r="GA372" s="1">
        <f t="shared" si="313"/>
        <v>0</v>
      </c>
    </row>
    <row r="373" spans="1:183">
      <c r="A373" s="2">
        <v>189</v>
      </c>
      <c r="B373" s="3" t="s">
        <v>324</v>
      </c>
      <c r="C373" s="4" t="s">
        <v>795</v>
      </c>
      <c r="D373" s="2">
        <v>2010</v>
      </c>
      <c r="E373" s="2">
        <v>73109</v>
      </c>
      <c r="F373" s="2">
        <v>53092</v>
      </c>
      <c r="G373" s="2">
        <v>25662</v>
      </c>
      <c r="H373" s="2">
        <v>5721</v>
      </c>
      <c r="I373" s="2">
        <v>4346</v>
      </c>
      <c r="J373" s="2">
        <v>16548</v>
      </c>
      <c r="K373" s="2">
        <v>815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1"/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0</v>
      </c>
      <c r="BN373" s="2">
        <v>0</v>
      </c>
      <c r="BO373" s="2">
        <v>0</v>
      </c>
      <c r="BP373" s="2">
        <v>0</v>
      </c>
      <c r="BQ373" s="2">
        <v>0</v>
      </c>
      <c r="BR373" s="2">
        <v>0</v>
      </c>
      <c r="BS373" s="2">
        <v>0</v>
      </c>
      <c r="BT373" s="2">
        <v>0</v>
      </c>
      <c r="BU373" s="2">
        <v>0</v>
      </c>
      <c r="BV373" s="2">
        <v>0</v>
      </c>
      <c r="BW373" s="2">
        <v>0</v>
      </c>
      <c r="BX373" s="2">
        <v>0</v>
      </c>
      <c r="BY373" s="2">
        <v>0</v>
      </c>
      <c r="BZ373" s="2">
        <v>0</v>
      </c>
      <c r="CA373" s="2">
        <v>0</v>
      </c>
      <c r="CB373" s="2">
        <v>0</v>
      </c>
      <c r="CC373" s="2">
        <v>0</v>
      </c>
      <c r="CD373" s="2">
        <v>0</v>
      </c>
      <c r="CE373" s="2">
        <v>0</v>
      </c>
      <c r="CF373" s="2">
        <v>0</v>
      </c>
      <c r="CG373" s="2">
        <v>0</v>
      </c>
      <c r="CH373" s="2">
        <v>0</v>
      </c>
      <c r="CI373" s="2">
        <v>0</v>
      </c>
      <c r="CJ373" s="2">
        <v>0</v>
      </c>
      <c r="CK373" s="2">
        <v>0</v>
      </c>
      <c r="CL373" s="2">
        <v>0</v>
      </c>
      <c r="CM373" s="2">
        <v>0</v>
      </c>
      <c r="CN373" s="2">
        <v>0</v>
      </c>
      <c r="CO373" s="2">
        <v>0</v>
      </c>
      <c r="CP373" s="2">
        <v>0</v>
      </c>
      <c r="CQ373" s="2">
        <v>0</v>
      </c>
      <c r="CR373" s="2">
        <v>0</v>
      </c>
      <c r="CS373" s="2">
        <v>0</v>
      </c>
      <c r="CT373" s="2">
        <v>0</v>
      </c>
      <c r="CU373" s="2">
        <v>0</v>
      </c>
      <c r="CV373" s="2">
        <v>0</v>
      </c>
      <c r="CW373" s="2">
        <v>0</v>
      </c>
      <c r="CX373" s="2">
        <v>0</v>
      </c>
      <c r="CY373" s="2">
        <v>0</v>
      </c>
      <c r="CZ373" s="2">
        <v>0</v>
      </c>
      <c r="DA373" s="2">
        <v>0</v>
      </c>
      <c r="DB373" s="2">
        <v>0</v>
      </c>
      <c r="DC373" s="2">
        <v>0</v>
      </c>
      <c r="DD373" s="2">
        <v>0</v>
      </c>
      <c r="DE373" s="2">
        <v>0</v>
      </c>
      <c r="DF373" s="2">
        <v>0</v>
      </c>
      <c r="DG373" s="2">
        <v>0</v>
      </c>
      <c r="DH373" s="2">
        <v>0</v>
      </c>
      <c r="DI373" s="2">
        <v>0</v>
      </c>
      <c r="DJ373" s="2">
        <v>0</v>
      </c>
      <c r="DK373" s="2">
        <v>0</v>
      </c>
      <c r="DL373" s="2">
        <v>0</v>
      </c>
      <c r="DM373" s="2">
        <v>0</v>
      </c>
      <c r="DN373" s="2">
        <v>0</v>
      </c>
      <c r="DO373" s="2">
        <v>0</v>
      </c>
      <c r="DP373" s="2">
        <v>0</v>
      </c>
      <c r="DQ373" s="2">
        <v>0</v>
      </c>
      <c r="DR373" s="2">
        <v>0</v>
      </c>
      <c r="DS373" s="2">
        <v>0</v>
      </c>
      <c r="DT373" s="2">
        <v>0</v>
      </c>
      <c r="DU373" s="2">
        <v>0</v>
      </c>
      <c r="DV373" s="2">
        <v>0</v>
      </c>
      <c r="DW373" s="2">
        <v>0</v>
      </c>
      <c r="DX373" s="2">
        <v>0</v>
      </c>
      <c r="DY373" s="2">
        <v>0</v>
      </c>
      <c r="DZ373" s="2">
        <v>0</v>
      </c>
      <c r="EA373" s="2">
        <v>0</v>
      </c>
      <c r="EB373" s="2">
        <v>0</v>
      </c>
      <c r="EC373" s="2">
        <v>0</v>
      </c>
      <c r="ED373" s="2">
        <v>0</v>
      </c>
      <c r="EE373" s="2">
        <v>0</v>
      </c>
      <c r="EF373" s="2">
        <v>0</v>
      </c>
      <c r="EG373" s="2">
        <v>0</v>
      </c>
      <c r="EH373" s="2">
        <v>0</v>
      </c>
      <c r="EI373" s="2">
        <v>0</v>
      </c>
      <c r="EJ373" s="2">
        <v>0</v>
      </c>
      <c r="EK373" s="2">
        <v>0</v>
      </c>
      <c r="EL373" s="2">
        <v>0</v>
      </c>
      <c r="EM373" s="2">
        <v>0</v>
      </c>
      <c r="EN373" s="2">
        <v>0</v>
      </c>
      <c r="EO373" s="2">
        <v>0</v>
      </c>
      <c r="EP373" s="7">
        <f t="shared" si="289"/>
        <v>0</v>
      </c>
      <c r="EQ373" s="7">
        <f t="shared" si="290"/>
        <v>0</v>
      </c>
      <c r="ER373" s="7">
        <f t="shared" si="291"/>
        <v>0</v>
      </c>
      <c r="ES373" s="8" t="str">
        <f>IFERROR(RANK(G373,V373:EO373),"")</f>
        <v/>
      </c>
      <c r="ET373" s="8" t="str">
        <f>IFERROR(RANK(H373,V373:EO373),"")</f>
        <v/>
      </c>
      <c r="EU373" s="8" t="str">
        <f>IFERROR(RANK(J373,V373:EO373),"")</f>
        <v/>
      </c>
      <c r="EV373" s="8">
        <f>IFERROR(RANK(L373,V373:EO373),"")</f>
        <v>1</v>
      </c>
      <c r="EW373" s="8" t="str">
        <f>IFERROR(RANK(I373,V373:EO373),"")</f>
        <v/>
      </c>
      <c r="EX373" s="8" t="str">
        <f>IFERROR(RANK(K373,V373:EO373),"")</f>
        <v/>
      </c>
      <c r="EY373" s="1">
        <f t="shared" si="337"/>
        <v>25662</v>
      </c>
      <c r="EZ373" s="1">
        <f t="shared" si="338"/>
        <v>5721</v>
      </c>
      <c r="FA373" s="1">
        <f t="shared" si="339"/>
        <v>4346</v>
      </c>
      <c r="FB373" s="1">
        <f t="shared" si="340"/>
        <v>16548</v>
      </c>
      <c r="FC373" s="1">
        <f t="shared" si="314"/>
        <v>815</v>
      </c>
      <c r="FD373" s="1">
        <f t="shared" si="315"/>
        <v>0</v>
      </c>
      <c r="FE373" s="1">
        <f t="shared" si="296"/>
        <v>0</v>
      </c>
      <c r="FF373" s="1">
        <f t="shared" si="316"/>
        <v>0</v>
      </c>
      <c r="FG373" s="1">
        <f t="shared" si="317"/>
        <v>0</v>
      </c>
      <c r="FH373" s="1">
        <f t="shared" si="318"/>
        <v>0</v>
      </c>
      <c r="FI373" s="1">
        <f t="shared" si="319"/>
        <v>0</v>
      </c>
      <c r="FJ373" s="1">
        <f t="shared" si="320"/>
        <v>0</v>
      </c>
      <c r="FK373" s="1">
        <f t="shared" si="297"/>
        <v>0</v>
      </c>
      <c r="FL373" s="1">
        <f t="shared" si="298"/>
        <v>0</v>
      </c>
      <c r="FM373" s="1">
        <f t="shared" si="299"/>
        <v>25662</v>
      </c>
      <c r="FN373" s="1">
        <f t="shared" si="301"/>
        <v>1</v>
      </c>
      <c r="FO373" s="1">
        <f t="shared" si="302"/>
        <v>0</v>
      </c>
      <c r="FP373" s="1">
        <f t="shared" si="303"/>
        <v>0</v>
      </c>
      <c r="FQ373" s="1">
        <f t="shared" si="304"/>
        <v>0</v>
      </c>
      <c r="FR373" s="1">
        <f t="shared" si="305"/>
        <v>0</v>
      </c>
      <c r="FS373" s="1">
        <f t="shared" si="306"/>
        <v>0</v>
      </c>
      <c r="FT373" s="1">
        <f t="shared" si="307"/>
        <v>0</v>
      </c>
      <c r="FU373" s="1">
        <f t="shared" si="308"/>
        <v>0</v>
      </c>
      <c r="FV373" s="1">
        <f t="shared" si="309"/>
        <v>0</v>
      </c>
      <c r="FW373" s="1">
        <f t="shared" si="310"/>
        <v>0</v>
      </c>
      <c r="FX373" s="1">
        <f t="shared" si="311"/>
        <v>0</v>
      </c>
      <c r="FY373" s="1">
        <f t="shared" si="312"/>
        <v>0</v>
      </c>
      <c r="FZ373" s="1">
        <f t="shared" si="300"/>
        <v>0</v>
      </c>
      <c r="GA373" s="1">
        <f t="shared" si="313"/>
        <v>0</v>
      </c>
    </row>
    <row r="374" spans="1:183">
      <c r="A374" s="2">
        <v>72</v>
      </c>
      <c r="B374" s="3" t="s">
        <v>207</v>
      </c>
      <c r="C374" s="4" t="s">
        <v>796</v>
      </c>
      <c r="D374" s="2">
        <v>2010</v>
      </c>
      <c r="E374" s="2">
        <v>67808</v>
      </c>
      <c r="F374" s="2">
        <v>44913</v>
      </c>
      <c r="G374" s="2">
        <v>7159</v>
      </c>
      <c r="H374" s="2">
        <v>22297</v>
      </c>
      <c r="I374" s="2">
        <v>0</v>
      </c>
      <c r="J374" s="2">
        <v>13180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1"/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2277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2">
        <v>0</v>
      </c>
      <c r="BO374" s="2">
        <v>0</v>
      </c>
      <c r="BP374" s="2">
        <v>0</v>
      </c>
      <c r="BQ374" s="2">
        <v>0</v>
      </c>
      <c r="BR374" s="2">
        <v>0</v>
      </c>
      <c r="BS374" s="2">
        <v>0</v>
      </c>
      <c r="BT374" s="2">
        <v>0</v>
      </c>
      <c r="BU374" s="2">
        <v>0</v>
      </c>
      <c r="BV374" s="2">
        <v>0</v>
      </c>
      <c r="BW374" s="2">
        <v>0</v>
      </c>
      <c r="BX374" s="2">
        <v>0</v>
      </c>
      <c r="BY374" s="2">
        <v>0</v>
      </c>
      <c r="BZ374" s="2">
        <v>0</v>
      </c>
      <c r="CA374" s="2">
        <v>0</v>
      </c>
      <c r="CB374" s="2">
        <v>0</v>
      </c>
      <c r="CC374" s="2">
        <v>0</v>
      </c>
      <c r="CD374" s="2">
        <v>0</v>
      </c>
      <c r="CE374" s="2">
        <v>0</v>
      </c>
      <c r="CF374" s="2">
        <v>0</v>
      </c>
      <c r="CG374" s="2">
        <v>0</v>
      </c>
      <c r="CH374" s="2">
        <v>0</v>
      </c>
      <c r="CI374" s="2">
        <v>0</v>
      </c>
      <c r="CJ374" s="2">
        <v>0</v>
      </c>
      <c r="CK374" s="2">
        <v>0</v>
      </c>
      <c r="CL374" s="2">
        <v>0</v>
      </c>
      <c r="CM374" s="2">
        <v>0</v>
      </c>
      <c r="CN374" s="2">
        <v>0</v>
      </c>
      <c r="CO374" s="2">
        <v>0</v>
      </c>
      <c r="CP374" s="2">
        <v>0</v>
      </c>
      <c r="CQ374" s="2">
        <v>0</v>
      </c>
      <c r="CR374" s="2">
        <v>0</v>
      </c>
      <c r="CS374" s="2">
        <v>0</v>
      </c>
      <c r="CT374" s="2">
        <v>0</v>
      </c>
      <c r="CU374" s="2">
        <v>0</v>
      </c>
      <c r="CV374" s="2">
        <v>0</v>
      </c>
      <c r="CW374" s="2">
        <v>0</v>
      </c>
      <c r="CX374" s="2">
        <v>0</v>
      </c>
      <c r="CY374" s="2">
        <v>0</v>
      </c>
      <c r="CZ374" s="2">
        <v>0</v>
      </c>
      <c r="DA374" s="2">
        <v>0</v>
      </c>
      <c r="DB374" s="2">
        <v>0</v>
      </c>
      <c r="DC374" s="2">
        <v>0</v>
      </c>
      <c r="DD374" s="2">
        <v>0</v>
      </c>
      <c r="DE374" s="2">
        <v>0</v>
      </c>
      <c r="DF374" s="2">
        <v>0</v>
      </c>
      <c r="DG374" s="2">
        <v>0</v>
      </c>
      <c r="DH374" s="2">
        <v>0</v>
      </c>
      <c r="DI374" s="2">
        <v>0</v>
      </c>
      <c r="DJ374" s="2">
        <v>0</v>
      </c>
      <c r="DK374" s="2">
        <v>0</v>
      </c>
      <c r="DL374" s="2">
        <v>0</v>
      </c>
      <c r="DM374" s="2">
        <v>0</v>
      </c>
      <c r="DN374" s="2">
        <v>0</v>
      </c>
      <c r="DO374" s="2">
        <v>0</v>
      </c>
      <c r="DP374" s="2">
        <v>0</v>
      </c>
      <c r="DQ374" s="2">
        <v>0</v>
      </c>
      <c r="DR374" s="2">
        <v>0</v>
      </c>
      <c r="DS374" s="2">
        <v>0</v>
      </c>
      <c r="DT374" s="2">
        <v>0</v>
      </c>
      <c r="DU374" s="2">
        <v>0</v>
      </c>
      <c r="DV374" s="2">
        <v>0</v>
      </c>
      <c r="DW374" s="2">
        <v>0</v>
      </c>
      <c r="DX374" s="2">
        <v>0</v>
      </c>
      <c r="DY374" s="2">
        <v>0</v>
      </c>
      <c r="DZ374" s="2">
        <v>0</v>
      </c>
      <c r="EA374" s="2">
        <v>0</v>
      </c>
      <c r="EB374" s="2">
        <v>0</v>
      </c>
      <c r="EC374" s="2">
        <v>0</v>
      </c>
      <c r="ED374" s="2">
        <v>0</v>
      </c>
      <c r="EE374" s="2">
        <v>0</v>
      </c>
      <c r="EF374" s="2">
        <v>0</v>
      </c>
      <c r="EG374" s="2">
        <v>0</v>
      </c>
      <c r="EH374" s="2">
        <v>0</v>
      </c>
      <c r="EI374" s="2">
        <v>0</v>
      </c>
      <c r="EJ374" s="2">
        <v>0</v>
      </c>
      <c r="EK374" s="2">
        <v>0</v>
      </c>
      <c r="EL374" s="2">
        <v>0</v>
      </c>
      <c r="EM374" s="2">
        <v>0</v>
      </c>
      <c r="EN374" s="2">
        <v>0</v>
      </c>
      <c r="EO374" s="2">
        <v>0</v>
      </c>
      <c r="EP374" s="7">
        <f t="shared" si="289"/>
        <v>2277</v>
      </c>
      <c r="EQ374" s="7">
        <f t="shared" si="290"/>
        <v>0</v>
      </c>
      <c r="ER374" s="7">
        <f t="shared" si="291"/>
        <v>2277</v>
      </c>
      <c r="ES374" s="8" t="str">
        <f>IFERROR(RANK(G374,V374:EO374),"")</f>
        <v/>
      </c>
      <c r="ET374" s="8" t="str">
        <f>IFERROR(RANK(H374,V374:EO374),"")</f>
        <v/>
      </c>
      <c r="EU374" s="8" t="str">
        <f>IFERROR(RANK(J374,V374:EO374),"")</f>
        <v/>
      </c>
      <c r="EV374" s="8">
        <f>IFERROR(RANK(L374,V374:EO374),"")</f>
        <v>2</v>
      </c>
      <c r="EW374" s="8">
        <f>IFERROR(RANK(I374,V374:EO374),"")</f>
        <v>2</v>
      </c>
      <c r="EX374" s="8">
        <f>IFERROR(RANK(K374,V374:EO374),"")</f>
        <v>2</v>
      </c>
      <c r="EY374" s="1">
        <f t="shared" si="337"/>
        <v>7159</v>
      </c>
      <c r="EZ374" s="1">
        <f t="shared" si="338"/>
        <v>22297</v>
      </c>
      <c r="FA374" s="1">
        <f t="shared" si="339"/>
        <v>0</v>
      </c>
      <c r="FB374" s="1">
        <f t="shared" si="340"/>
        <v>13180</v>
      </c>
      <c r="FC374" s="1">
        <f t="shared" si="314"/>
        <v>0</v>
      </c>
      <c r="FD374" s="1">
        <f t="shared" si="315"/>
        <v>0</v>
      </c>
      <c r="FE374" s="1">
        <f t="shared" si="296"/>
        <v>0</v>
      </c>
      <c r="FF374" s="1">
        <f t="shared" si="316"/>
        <v>0</v>
      </c>
      <c r="FG374" s="1">
        <f t="shared" si="317"/>
        <v>0</v>
      </c>
      <c r="FH374" s="1">
        <f t="shared" si="318"/>
        <v>0</v>
      </c>
      <c r="FI374" s="1">
        <f t="shared" si="319"/>
        <v>0</v>
      </c>
      <c r="FJ374" s="1">
        <f t="shared" si="320"/>
        <v>0</v>
      </c>
      <c r="FK374" s="1">
        <f t="shared" si="297"/>
        <v>0</v>
      </c>
      <c r="FL374" s="1">
        <f t="shared" si="298"/>
        <v>0</v>
      </c>
      <c r="FM374" s="1">
        <f t="shared" si="299"/>
        <v>22297</v>
      </c>
      <c r="FN374" s="1">
        <f t="shared" si="301"/>
        <v>0</v>
      </c>
      <c r="FO374" s="1">
        <f t="shared" si="302"/>
        <v>1</v>
      </c>
      <c r="FP374" s="1">
        <f t="shared" si="303"/>
        <v>0</v>
      </c>
      <c r="FQ374" s="1">
        <f t="shared" si="304"/>
        <v>0</v>
      </c>
      <c r="FR374" s="1">
        <f t="shared" si="305"/>
        <v>0</v>
      </c>
      <c r="FS374" s="1">
        <f t="shared" si="306"/>
        <v>0</v>
      </c>
      <c r="FT374" s="1">
        <f t="shared" si="307"/>
        <v>0</v>
      </c>
      <c r="FU374" s="1">
        <f t="shared" si="308"/>
        <v>0</v>
      </c>
      <c r="FV374" s="1">
        <f t="shared" si="309"/>
        <v>0</v>
      </c>
      <c r="FW374" s="1">
        <f t="shared" si="310"/>
        <v>0</v>
      </c>
      <c r="FX374" s="1">
        <f t="shared" si="311"/>
        <v>0</v>
      </c>
      <c r="FY374" s="1">
        <f t="shared" si="312"/>
        <v>0</v>
      </c>
      <c r="FZ374" s="1">
        <f t="shared" si="300"/>
        <v>0</v>
      </c>
      <c r="GA374" s="1">
        <f t="shared" si="313"/>
        <v>0</v>
      </c>
    </row>
    <row r="375" spans="1:183">
      <c r="A375" s="2">
        <v>548</v>
      </c>
      <c r="B375" s="3" t="s">
        <v>683</v>
      </c>
      <c r="C375" s="4" t="s">
        <v>794</v>
      </c>
      <c r="D375" s="2">
        <v>2010</v>
      </c>
      <c r="E375" s="2">
        <v>76572</v>
      </c>
      <c r="F375" s="2">
        <v>54893</v>
      </c>
      <c r="G375" s="2">
        <v>25475</v>
      </c>
      <c r="H375" s="2">
        <v>8812</v>
      </c>
      <c r="I375" s="2">
        <v>3156</v>
      </c>
      <c r="J375" s="2">
        <v>16347</v>
      </c>
      <c r="K375" s="2">
        <v>1103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1"/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v>0</v>
      </c>
      <c r="BF375" s="2">
        <v>0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0</v>
      </c>
      <c r="BN375" s="2">
        <v>0</v>
      </c>
      <c r="BO375" s="2">
        <v>0</v>
      </c>
      <c r="BP375" s="2">
        <v>0</v>
      </c>
      <c r="BQ375" s="2">
        <v>0</v>
      </c>
      <c r="BR375" s="2">
        <v>0</v>
      </c>
      <c r="BS375" s="2">
        <v>0</v>
      </c>
      <c r="BT375" s="2">
        <v>0</v>
      </c>
      <c r="BU375" s="2">
        <v>0</v>
      </c>
      <c r="BV375" s="2">
        <v>0</v>
      </c>
      <c r="BW375" s="2">
        <v>0</v>
      </c>
      <c r="BX375" s="2">
        <v>0</v>
      </c>
      <c r="BY375" s="2">
        <v>0</v>
      </c>
      <c r="BZ375" s="2">
        <v>0</v>
      </c>
      <c r="CA375" s="2">
        <v>0</v>
      </c>
      <c r="CB375" s="2">
        <v>0</v>
      </c>
      <c r="CC375" s="2">
        <v>0</v>
      </c>
      <c r="CD375" s="2">
        <v>0</v>
      </c>
      <c r="CE375" s="2">
        <v>0</v>
      </c>
      <c r="CF375" s="2">
        <v>0</v>
      </c>
      <c r="CG375" s="2">
        <v>0</v>
      </c>
      <c r="CH375" s="2">
        <v>0</v>
      </c>
      <c r="CI375" s="2">
        <v>0</v>
      </c>
      <c r="CJ375" s="2">
        <v>0</v>
      </c>
      <c r="CK375" s="2">
        <v>0</v>
      </c>
      <c r="CL375" s="2">
        <v>0</v>
      </c>
      <c r="CM375" s="2">
        <v>0</v>
      </c>
      <c r="CN375" s="2">
        <v>0</v>
      </c>
      <c r="CO375" s="2">
        <v>0</v>
      </c>
      <c r="CP375" s="2">
        <v>0</v>
      </c>
      <c r="CQ375" s="2">
        <v>0</v>
      </c>
      <c r="CR375" s="2">
        <v>0</v>
      </c>
      <c r="CS375" s="2">
        <v>0</v>
      </c>
      <c r="CT375" s="2">
        <v>0</v>
      </c>
      <c r="CU375" s="2">
        <v>0</v>
      </c>
      <c r="CV375" s="2">
        <v>0</v>
      </c>
      <c r="CW375" s="2">
        <v>0</v>
      </c>
      <c r="CX375" s="2">
        <v>0</v>
      </c>
      <c r="CY375" s="2">
        <v>0</v>
      </c>
      <c r="CZ375" s="2">
        <v>0</v>
      </c>
      <c r="DA375" s="2">
        <v>0</v>
      </c>
      <c r="DB375" s="2">
        <v>0</v>
      </c>
      <c r="DC375" s="2">
        <v>0</v>
      </c>
      <c r="DD375" s="2">
        <v>0</v>
      </c>
      <c r="DE375" s="2">
        <v>0</v>
      </c>
      <c r="DF375" s="2">
        <v>0</v>
      </c>
      <c r="DG375" s="2">
        <v>0</v>
      </c>
      <c r="DH375" s="2">
        <v>0</v>
      </c>
      <c r="DI375" s="2">
        <v>0</v>
      </c>
      <c r="DJ375" s="2">
        <v>0</v>
      </c>
      <c r="DK375" s="2">
        <v>0</v>
      </c>
      <c r="DL375" s="2">
        <v>0</v>
      </c>
      <c r="DM375" s="2">
        <v>0</v>
      </c>
      <c r="DN375" s="2">
        <v>0</v>
      </c>
      <c r="DO375" s="2">
        <v>0</v>
      </c>
      <c r="DP375" s="2">
        <v>0</v>
      </c>
      <c r="DQ375" s="2">
        <v>0</v>
      </c>
      <c r="DR375" s="2">
        <v>0</v>
      </c>
      <c r="DS375" s="2">
        <v>0</v>
      </c>
      <c r="DT375" s="2">
        <v>0</v>
      </c>
      <c r="DU375" s="2">
        <v>0</v>
      </c>
      <c r="DV375" s="2">
        <v>0</v>
      </c>
      <c r="DW375" s="2">
        <v>0</v>
      </c>
      <c r="DX375" s="2">
        <v>0</v>
      </c>
      <c r="DY375" s="2">
        <v>0</v>
      </c>
      <c r="DZ375" s="2">
        <v>0</v>
      </c>
      <c r="EA375" s="2">
        <v>0</v>
      </c>
      <c r="EB375" s="2">
        <v>0</v>
      </c>
      <c r="EC375" s="2">
        <v>0</v>
      </c>
      <c r="ED375" s="2">
        <v>0</v>
      </c>
      <c r="EE375" s="2">
        <v>0</v>
      </c>
      <c r="EF375" s="2">
        <v>0</v>
      </c>
      <c r="EG375" s="2">
        <v>0</v>
      </c>
      <c r="EH375" s="2">
        <v>0</v>
      </c>
      <c r="EI375" s="2">
        <v>0</v>
      </c>
      <c r="EJ375" s="2">
        <v>0</v>
      </c>
      <c r="EK375" s="2">
        <v>0</v>
      </c>
      <c r="EL375" s="2">
        <v>0</v>
      </c>
      <c r="EM375" s="2">
        <v>0</v>
      </c>
      <c r="EN375" s="2">
        <v>0</v>
      </c>
      <c r="EO375" s="2">
        <v>0</v>
      </c>
      <c r="EP375" s="7">
        <f t="shared" si="289"/>
        <v>0</v>
      </c>
      <c r="EQ375" s="7">
        <f t="shared" si="290"/>
        <v>0</v>
      </c>
      <c r="ER375" s="7">
        <f t="shared" si="291"/>
        <v>0</v>
      </c>
      <c r="ES375" s="8" t="str">
        <f>IFERROR(RANK(G375,V375:EO375),"")</f>
        <v/>
      </c>
      <c r="ET375" s="8" t="str">
        <f>IFERROR(RANK(H375,V375:EO375),"")</f>
        <v/>
      </c>
      <c r="EU375" s="8" t="str">
        <f>IFERROR(RANK(J375,V375:EO375),"")</f>
        <v/>
      </c>
      <c r="EV375" s="8">
        <f>IFERROR(RANK(L375,V375:EO375),"")</f>
        <v>1</v>
      </c>
      <c r="EW375" s="8" t="str">
        <f>IFERROR(RANK(I375,V375:EO375),"")</f>
        <v/>
      </c>
      <c r="EX375" s="8" t="str">
        <f>IFERROR(RANK(K375,V375:EO375),"")</f>
        <v/>
      </c>
      <c r="EY375" s="1">
        <f t="shared" si="337"/>
        <v>25475</v>
      </c>
      <c r="EZ375" s="1">
        <f t="shared" si="338"/>
        <v>8812</v>
      </c>
      <c r="FA375" s="1">
        <f t="shared" si="339"/>
        <v>3156</v>
      </c>
      <c r="FB375" s="1">
        <f t="shared" si="340"/>
        <v>16347</v>
      </c>
      <c r="FC375" s="1">
        <f t="shared" si="314"/>
        <v>1103</v>
      </c>
      <c r="FD375" s="1">
        <f t="shared" si="315"/>
        <v>0</v>
      </c>
      <c r="FE375" s="1">
        <f t="shared" si="296"/>
        <v>0</v>
      </c>
      <c r="FF375" s="1">
        <f t="shared" si="316"/>
        <v>0</v>
      </c>
      <c r="FG375" s="1">
        <f t="shared" si="317"/>
        <v>0</v>
      </c>
      <c r="FH375" s="1">
        <f t="shared" si="318"/>
        <v>0</v>
      </c>
      <c r="FI375" s="1">
        <f t="shared" si="319"/>
        <v>0</v>
      </c>
      <c r="FJ375" s="1">
        <f t="shared" si="320"/>
        <v>0</v>
      </c>
      <c r="FK375" s="1">
        <f t="shared" si="297"/>
        <v>0</v>
      </c>
      <c r="FL375" s="1">
        <f t="shared" si="298"/>
        <v>0</v>
      </c>
      <c r="FM375" s="1">
        <f t="shared" si="299"/>
        <v>25475</v>
      </c>
      <c r="FN375" s="1">
        <f t="shared" si="301"/>
        <v>1</v>
      </c>
      <c r="FO375" s="1">
        <f t="shared" si="302"/>
        <v>0</v>
      </c>
      <c r="FP375" s="1">
        <f t="shared" si="303"/>
        <v>0</v>
      </c>
      <c r="FQ375" s="1">
        <f t="shared" si="304"/>
        <v>0</v>
      </c>
      <c r="FR375" s="1">
        <f t="shared" si="305"/>
        <v>0</v>
      </c>
      <c r="FS375" s="1">
        <f t="shared" si="306"/>
        <v>0</v>
      </c>
      <c r="FT375" s="1">
        <f t="shared" si="307"/>
        <v>0</v>
      </c>
      <c r="FU375" s="1">
        <f t="shared" si="308"/>
        <v>0</v>
      </c>
      <c r="FV375" s="1">
        <f t="shared" si="309"/>
        <v>0</v>
      </c>
      <c r="FW375" s="1">
        <f t="shared" si="310"/>
        <v>0</v>
      </c>
      <c r="FX375" s="1">
        <f t="shared" si="311"/>
        <v>0</v>
      </c>
      <c r="FY375" s="1">
        <f t="shared" si="312"/>
        <v>0</v>
      </c>
      <c r="FZ375" s="1">
        <f t="shared" si="300"/>
        <v>0</v>
      </c>
      <c r="GA375" s="1">
        <f t="shared" si="313"/>
        <v>0</v>
      </c>
    </row>
    <row r="376" spans="1:183">
      <c r="A376" s="2">
        <v>228</v>
      </c>
      <c r="B376" s="3" t="s">
        <v>363</v>
      </c>
      <c r="C376" s="4" t="s">
        <v>787</v>
      </c>
      <c r="D376" s="2">
        <v>2010</v>
      </c>
      <c r="E376" s="2">
        <v>60945</v>
      </c>
      <c r="F376" s="2">
        <v>39865</v>
      </c>
      <c r="G376" s="2">
        <v>4358</v>
      </c>
      <c r="H376" s="2">
        <v>17314</v>
      </c>
      <c r="I376" s="2">
        <v>0</v>
      </c>
      <c r="J376" s="2">
        <v>7751</v>
      </c>
      <c r="K376" s="2">
        <v>2035</v>
      </c>
      <c r="L376" s="2">
        <v>8133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1"/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0</v>
      </c>
      <c r="BP376" s="2">
        <v>0</v>
      </c>
      <c r="BQ376" s="2">
        <v>0</v>
      </c>
      <c r="BR376" s="2">
        <v>0</v>
      </c>
      <c r="BS376" s="2">
        <v>0</v>
      </c>
      <c r="BT376" s="2">
        <v>0</v>
      </c>
      <c r="BU376" s="2">
        <v>0</v>
      </c>
      <c r="BV376" s="2">
        <v>0</v>
      </c>
      <c r="BW376" s="2">
        <v>0</v>
      </c>
      <c r="BX376" s="2">
        <v>0</v>
      </c>
      <c r="BY376" s="2">
        <v>0</v>
      </c>
      <c r="BZ376" s="2">
        <v>0</v>
      </c>
      <c r="CA376" s="2">
        <v>0</v>
      </c>
      <c r="CB376" s="2">
        <v>0</v>
      </c>
      <c r="CC376" s="2">
        <v>0</v>
      </c>
      <c r="CD376" s="2">
        <v>0</v>
      </c>
      <c r="CE376" s="2">
        <v>0</v>
      </c>
      <c r="CF376" s="2">
        <v>0</v>
      </c>
      <c r="CG376" s="2">
        <v>0</v>
      </c>
      <c r="CH376" s="2">
        <v>0</v>
      </c>
      <c r="CI376" s="2">
        <v>0</v>
      </c>
      <c r="CJ376" s="2">
        <v>0</v>
      </c>
      <c r="CK376" s="2">
        <v>0</v>
      </c>
      <c r="CL376" s="2">
        <v>0</v>
      </c>
      <c r="CM376" s="2">
        <v>0</v>
      </c>
      <c r="CN376" s="2">
        <v>0</v>
      </c>
      <c r="CO376" s="2">
        <v>0</v>
      </c>
      <c r="CP376" s="2">
        <v>0</v>
      </c>
      <c r="CQ376" s="2">
        <v>0</v>
      </c>
      <c r="CR376" s="2">
        <v>0</v>
      </c>
      <c r="CS376" s="2">
        <v>0</v>
      </c>
      <c r="CT376" s="2">
        <v>0</v>
      </c>
      <c r="CU376" s="2">
        <v>0</v>
      </c>
      <c r="CV376" s="2">
        <v>0</v>
      </c>
      <c r="CW376" s="2">
        <v>0</v>
      </c>
      <c r="CX376" s="2">
        <v>0</v>
      </c>
      <c r="CY376" s="2">
        <v>0</v>
      </c>
      <c r="CZ376" s="2">
        <v>0</v>
      </c>
      <c r="DA376" s="2">
        <v>0</v>
      </c>
      <c r="DB376" s="2">
        <v>0</v>
      </c>
      <c r="DC376" s="2">
        <v>0</v>
      </c>
      <c r="DD376" s="2">
        <v>0</v>
      </c>
      <c r="DE376" s="2">
        <v>0</v>
      </c>
      <c r="DF376" s="2">
        <v>0</v>
      </c>
      <c r="DG376" s="2">
        <v>0</v>
      </c>
      <c r="DH376" s="2">
        <v>0</v>
      </c>
      <c r="DI376" s="2">
        <v>0</v>
      </c>
      <c r="DJ376" s="2">
        <v>0</v>
      </c>
      <c r="DK376" s="2">
        <v>0</v>
      </c>
      <c r="DL376" s="2">
        <v>0</v>
      </c>
      <c r="DM376" s="2">
        <v>0</v>
      </c>
      <c r="DN376" s="2">
        <v>0</v>
      </c>
      <c r="DO376" s="2">
        <v>0</v>
      </c>
      <c r="DP376" s="2">
        <v>0</v>
      </c>
      <c r="DQ376" s="2">
        <v>0</v>
      </c>
      <c r="DR376" s="2">
        <v>0</v>
      </c>
      <c r="DS376" s="2">
        <v>0</v>
      </c>
      <c r="DT376" s="2">
        <v>0</v>
      </c>
      <c r="DU376" s="2">
        <v>0</v>
      </c>
      <c r="DV376" s="2">
        <v>0</v>
      </c>
      <c r="DW376" s="2">
        <v>0</v>
      </c>
      <c r="DX376" s="2">
        <v>0</v>
      </c>
      <c r="DY376" s="2">
        <v>0</v>
      </c>
      <c r="DZ376" s="2">
        <v>0</v>
      </c>
      <c r="EA376" s="2">
        <v>0</v>
      </c>
      <c r="EB376" s="2">
        <v>0</v>
      </c>
      <c r="EC376" s="2">
        <v>0</v>
      </c>
      <c r="ED376" s="2">
        <v>274</v>
      </c>
      <c r="EE376" s="2">
        <v>0</v>
      </c>
      <c r="EF376" s="2">
        <v>0</v>
      </c>
      <c r="EG376" s="2">
        <v>0</v>
      </c>
      <c r="EH376" s="2">
        <v>0</v>
      </c>
      <c r="EI376" s="2">
        <v>0</v>
      </c>
      <c r="EJ376" s="2">
        <v>0</v>
      </c>
      <c r="EK376" s="2">
        <v>0</v>
      </c>
      <c r="EL376" s="2">
        <v>0</v>
      </c>
      <c r="EM376" s="2">
        <v>0</v>
      </c>
      <c r="EN376" s="2">
        <v>0</v>
      </c>
      <c r="EO376" s="2">
        <v>0</v>
      </c>
      <c r="EP376" s="7">
        <f t="shared" si="289"/>
        <v>274</v>
      </c>
      <c r="EQ376" s="7">
        <f t="shared" si="290"/>
        <v>0</v>
      </c>
      <c r="ER376" s="7">
        <f t="shared" si="291"/>
        <v>274</v>
      </c>
      <c r="ES376" s="8" t="str">
        <f>IFERROR(RANK(G376,V376:EO376),"")</f>
        <v/>
      </c>
      <c r="ET376" s="8" t="str">
        <f>IFERROR(RANK(H376,V376:EO376),"")</f>
        <v/>
      </c>
      <c r="EU376" s="8" t="str">
        <f>IFERROR(RANK(J376,V376:EO376),"")</f>
        <v/>
      </c>
      <c r="EV376" s="8" t="str">
        <f>IFERROR(RANK(L376,V376:EO376),"")</f>
        <v/>
      </c>
      <c r="EW376" s="8">
        <f>IFERROR(RANK(I376,V376:EO376),"")</f>
        <v>2</v>
      </c>
      <c r="EX376" s="8" t="str">
        <f>IFERROR(RANK(K376,V376:EO376),"")</f>
        <v/>
      </c>
      <c r="EY376" s="1">
        <f>INT(G376*(1-$GD$11))</f>
        <v>4358</v>
      </c>
      <c r="EZ376" s="1">
        <f>INT(H376*(1-$GD$10))</f>
        <v>17314</v>
      </c>
      <c r="FA376" s="1">
        <f>I376</f>
        <v>0</v>
      </c>
      <c r="FB376" s="1">
        <f>INT(J376*(1-$GD$9))</f>
        <v>7751</v>
      </c>
      <c r="FC376" s="1">
        <f t="shared" si="314"/>
        <v>2035</v>
      </c>
      <c r="FD376" s="1">
        <f>INT((G376*$GD$11)+(H376*$GD$10)+(J376*$GD$9))+L376</f>
        <v>8133</v>
      </c>
      <c r="FE376" s="1">
        <f t="shared" si="296"/>
        <v>0</v>
      </c>
      <c r="FF376" s="1">
        <f t="shared" si="316"/>
        <v>0</v>
      </c>
      <c r="FG376" s="1">
        <f t="shared" si="317"/>
        <v>0</v>
      </c>
      <c r="FH376" s="1">
        <f t="shared" si="318"/>
        <v>0</v>
      </c>
      <c r="FI376" s="1">
        <f t="shared" si="319"/>
        <v>0</v>
      </c>
      <c r="FJ376" s="1">
        <f t="shared" si="320"/>
        <v>0</v>
      </c>
      <c r="FK376" s="1">
        <f t="shared" si="297"/>
        <v>0</v>
      </c>
      <c r="FL376" s="1">
        <f t="shared" si="298"/>
        <v>0</v>
      </c>
      <c r="FM376" s="1">
        <f t="shared" si="299"/>
        <v>17314</v>
      </c>
      <c r="FN376" s="1">
        <f t="shared" si="301"/>
        <v>0</v>
      </c>
      <c r="FO376" s="1">
        <f t="shared" si="302"/>
        <v>1</v>
      </c>
      <c r="FP376" s="1">
        <f t="shared" si="303"/>
        <v>0</v>
      </c>
      <c r="FQ376" s="1">
        <f t="shared" si="304"/>
        <v>0</v>
      </c>
      <c r="FR376" s="1">
        <f t="shared" si="305"/>
        <v>0</v>
      </c>
      <c r="FS376" s="1">
        <f t="shared" si="306"/>
        <v>0</v>
      </c>
      <c r="FT376" s="1">
        <f t="shared" si="307"/>
        <v>0</v>
      </c>
      <c r="FU376" s="1">
        <f t="shared" si="308"/>
        <v>0</v>
      </c>
      <c r="FV376" s="1">
        <f t="shared" si="309"/>
        <v>0</v>
      </c>
      <c r="FW376" s="1">
        <f t="shared" si="310"/>
        <v>0</v>
      </c>
      <c r="FX376" s="1">
        <f t="shared" si="311"/>
        <v>0</v>
      </c>
      <c r="FY376" s="1">
        <f t="shared" si="312"/>
        <v>0</v>
      </c>
      <c r="FZ376" s="1">
        <f t="shared" si="300"/>
        <v>0</v>
      </c>
      <c r="GA376" s="1">
        <f t="shared" si="313"/>
        <v>0</v>
      </c>
    </row>
    <row r="377" spans="1:183">
      <c r="A377" s="2">
        <v>188</v>
      </c>
      <c r="B377" s="3" t="s">
        <v>323</v>
      </c>
      <c r="C377" s="4" t="s">
        <v>795</v>
      </c>
      <c r="D377" s="2">
        <v>2010</v>
      </c>
      <c r="E377" s="2">
        <v>71203</v>
      </c>
      <c r="F377" s="2">
        <v>53873</v>
      </c>
      <c r="G377" s="2">
        <v>27737</v>
      </c>
      <c r="H377" s="2">
        <v>3715</v>
      </c>
      <c r="I377" s="2">
        <v>2870</v>
      </c>
      <c r="J377" s="2">
        <v>18507</v>
      </c>
      <c r="K377" s="2">
        <v>1044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1"/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0</v>
      </c>
      <c r="BT377" s="2">
        <v>0</v>
      </c>
      <c r="BU377" s="2">
        <v>0</v>
      </c>
      <c r="BV377" s="2">
        <v>0</v>
      </c>
      <c r="BW377" s="2">
        <v>0</v>
      </c>
      <c r="BX377" s="2">
        <v>0</v>
      </c>
      <c r="BY377" s="2">
        <v>0</v>
      </c>
      <c r="BZ377" s="2">
        <v>0</v>
      </c>
      <c r="CA377" s="2">
        <v>0</v>
      </c>
      <c r="CB377" s="2">
        <v>0</v>
      </c>
      <c r="CC377" s="2">
        <v>0</v>
      </c>
      <c r="CD377" s="2">
        <v>0</v>
      </c>
      <c r="CE377" s="2">
        <v>0</v>
      </c>
      <c r="CF377" s="2">
        <v>0</v>
      </c>
      <c r="CG377" s="2">
        <v>0</v>
      </c>
      <c r="CH377" s="2">
        <v>0</v>
      </c>
      <c r="CI377" s="2">
        <v>0</v>
      </c>
      <c r="CJ377" s="2">
        <v>0</v>
      </c>
      <c r="CK377" s="2">
        <v>0</v>
      </c>
      <c r="CL377" s="2">
        <v>0</v>
      </c>
      <c r="CM377" s="2">
        <v>0</v>
      </c>
      <c r="CN377" s="2">
        <v>0</v>
      </c>
      <c r="CO377" s="2">
        <v>0</v>
      </c>
      <c r="CP377" s="2">
        <v>0</v>
      </c>
      <c r="CQ377" s="2">
        <v>0</v>
      </c>
      <c r="CR377" s="2">
        <v>0</v>
      </c>
      <c r="CS377" s="2">
        <v>0</v>
      </c>
      <c r="CT377" s="2">
        <v>0</v>
      </c>
      <c r="CU377" s="2">
        <v>0</v>
      </c>
      <c r="CV377" s="2">
        <v>0</v>
      </c>
      <c r="CW377" s="2">
        <v>0</v>
      </c>
      <c r="CX377" s="2">
        <v>0</v>
      </c>
      <c r="CY377" s="2">
        <v>0</v>
      </c>
      <c r="CZ377" s="2">
        <v>0</v>
      </c>
      <c r="DA377" s="2">
        <v>0</v>
      </c>
      <c r="DB377" s="2">
        <v>0</v>
      </c>
      <c r="DC377" s="2">
        <v>0</v>
      </c>
      <c r="DD377" s="2">
        <v>0</v>
      </c>
      <c r="DE377" s="2">
        <v>0</v>
      </c>
      <c r="DF377" s="2">
        <v>0</v>
      </c>
      <c r="DG377" s="2">
        <v>0</v>
      </c>
      <c r="DH377" s="2">
        <v>0</v>
      </c>
      <c r="DI377" s="2">
        <v>0</v>
      </c>
      <c r="DJ377" s="2">
        <v>0</v>
      </c>
      <c r="DK377" s="2">
        <v>0</v>
      </c>
      <c r="DL377" s="2">
        <v>0</v>
      </c>
      <c r="DM377" s="2">
        <v>0</v>
      </c>
      <c r="DN377" s="2">
        <v>0</v>
      </c>
      <c r="DO377" s="2">
        <v>0</v>
      </c>
      <c r="DP377" s="2">
        <v>0</v>
      </c>
      <c r="DQ377" s="2">
        <v>0</v>
      </c>
      <c r="DR377" s="2">
        <v>0</v>
      </c>
      <c r="DS377" s="2">
        <v>0</v>
      </c>
      <c r="DT377" s="2">
        <v>0</v>
      </c>
      <c r="DU377" s="2">
        <v>0</v>
      </c>
      <c r="DV377" s="2">
        <v>0</v>
      </c>
      <c r="DW377" s="2">
        <v>0</v>
      </c>
      <c r="DX377" s="2">
        <v>0</v>
      </c>
      <c r="DY377" s="2">
        <v>0</v>
      </c>
      <c r="DZ377" s="2">
        <v>0</v>
      </c>
      <c r="EA377" s="2">
        <v>0</v>
      </c>
      <c r="EB377" s="2">
        <v>0</v>
      </c>
      <c r="EC377" s="2">
        <v>0</v>
      </c>
      <c r="ED377" s="2">
        <v>0</v>
      </c>
      <c r="EE377" s="2">
        <v>0</v>
      </c>
      <c r="EF377" s="2">
        <v>0</v>
      </c>
      <c r="EG377" s="2">
        <v>0</v>
      </c>
      <c r="EH377" s="2">
        <v>0</v>
      </c>
      <c r="EI377" s="2">
        <v>0</v>
      </c>
      <c r="EJ377" s="2">
        <v>0</v>
      </c>
      <c r="EK377" s="2">
        <v>0</v>
      </c>
      <c r="EL377" s="2">
        <v>0</v>
      </c>
      <c r="EM377" s="2">
        <v>0</v>
      </c>
      <c r="EN377" s="2">
        <v>0</v>
      </c>
      <c r="EO377" s="2">
        <v>0</v>
      </c>
      <c r="EP377" s="7">
        <f t="shared" si="289"/>
        <v>0</v>
      </c>
      <c r="EQ377" s="7">
        <f t="shared" si="290"/>
        <v>0</v>
      </c>
      <c r="ER377" s="7">
        <f t="shared" si="291"/>
        <v>0</v>
      </c>
      <c r="ES377" s="8" t="str">
        <f>IFERROR(RANK(G377,V377:EO377),"")</f>
        <v/>
      </c>
      <c r="ET377" s="8" t="str">
        <f>IFERROR(RANK(H377,V377:EO377),"")</f>
        <v/>
      </c>
      <c r="EU377" s="8" t="str">
        <f>IFERROR(RANK(J377,V377:EO377),"")</f>
        <v/>
      </c>
      <c r="EV377" s="8">
        <f>IFERROR(RANK(L377,V377:EO377),"")</f>
        <v>1</v>
      </c>
      <c r="EW377" s="8" t="str">
        <f>IFERROR(RANK(I377,V377:EO377),"")</f>
        <v/>
      </c>
      <c r="EX377" s="8" t="str">
        <f>IFERROR(RANK(K377,V377:EO377),"")</f>
        <v/>
      </c>
      <c r="EY377" s="1">
        <f t="shared" ref="EY377:EY397" si="341">INT(G377*(1-$GD$4)+(J377*$GD$6))</f>
        <v>27737</v>
      </c>
      <c r="EZ377" s="1">
        <f t="shared" ref="EZ377:EZ397" si="342">INT(H377*(1-$GD$5)+(J377*$GD$7))</f>
        <v>3715</v>
      </c>
      <c r="FA377" s="1">
        <f t="shared" ref="FA377:FA397" si="343">INT((G377*$GD$4)+(H377*$GD$5)+(J377*$GD$8))+I377</f>
        <v>2870</v>
      </c>
      <c r="FB377" s="1">
        <f t="shared" ref="FB377:FB397" si="344">INT(J377*(1-$GD$6-$GD$7-$GD$8))</f>
        <v>18507</v>
      </c>
      <c r="FC377" s="1">
        <f t="shared" si="314"/>
        <v>1044</v>
      </c>
      <c r="FD377" s="1">
        <f t="shared" si="315"/>
        <v>0</v>
      </c>
      <c r="FE377" s="1">
        <f t="shared" si="296"/>
        <v>0</v>
      </c>
      <c r="FF377" s="1">
        <f t="shared" si="316"/>
        <v>0</v>
      </c>
      <c r="FG377" s="1">
        <f t="shared" si="317"/>
        <v>0</v>
      </c>
      <c r="FH377" s="1">
        <f t="shared" si="318"/>
        <v>0</v>
      </c>
      <c r="FI377" s="1">
        <f t="shared" si="319"/>
        <v>0</v>
      </c>
      <c r="FJ377" s="1">
        <f t="shared" si="320"/>
        <v>0</v>
      </c>
      <c r="FK377" s="1">
        <f t="shared" si="297"/>
        <v>0</v>
      </c>
      <c r="FL377" s="1">
        <f t="shared" si="298"/>
        <v>0</v>
      </c>
      <c r="FM377" s="1">
        <f t="shared" si="299"/>
        <v>27737</v>
      </c>
      <c r="FN377" s="1">
        <f t="shared" si="301"/>
        <v>1</v>
      </c>
      <c r="FO377" s="1">
        <f t="shared" si="302"/>
        <v>0</v>
      </c>
      <c r="FP377" s="1">
        <f t="shared" si="303"/>
        <v>0</v>
      </c>
      <c r="FQ377" s="1">
        <f t="shared" si="304"/>
        <v>0</v>
      </c>
      <c r="FR377" s="1">
        <f t="shared" si="305"/>
        <v>0</v>
      </c>
      <c r="FS377" s="1">
        <f t="shared" si="306"/>
        <v>0</v>
      </c>
      <c r="FT377" s="1">
        <f t="shared" si="307"/>
        <v>0</v>
      </c>
      <c r="FU377" s="1">
        <f t="shared" si="308"/>
        <v>0</v>
      </c>
      <c r="FV377" s="1">
        <f t="shared" si="309"/>
        <v>0</v>
      </c>
      <c r="FW377" s="1">
        <f t="shared" si="310"/>
        <v>0</v>
      </c>
      <c r="FX377" s="1">
        <f t="shared" si="311"/>
        <v>0</v>
      </c>
      <c r="FY377" s="1">
        <f t="shared" si="312"/>
        <v>0</v>
      </c>
      <c r="FZ377" s="1">
        <f t="shared" si="300"/>
        <v>0</v>
      </c>
      <c r="GA377" s="1">
        <f t="shared" si="313"/>
        <v>0</v>
      </c>
    </row>
    <row r="378" spans="1:183">
      <c r="A378" s="2">
        <v>95</v>
      </c>
      <c r="B378" s="3" t="s">
        <v>230</v>
      </c>
      <c r="C378" s="4" t="s">
        <v>795</v>
      </c>
      <c r="D378" s="2">
        <v>2010</v>
      </c>
      <c r="E378" s="2">
        <v>82180</v>
      </c>
      <c r="F378" s="2">
        <v>54493</v>
      </c>
      <c r="G378" s="2">
        <v>24675</v>
      </c>
      <c r="H378" s="2">
        <v>9332</v>
      </c>
      <c r="I378" s="2">
        <v>2604</v>
      </c>
      <c r="J378" s="2">
        <v>15426</v>
      </c>
      <c r="K378" s="2">
        <v>859</v>
      </c>
      <c r="L378" s="2">
        <v>0</v>
      </c>
      <c r="M378" s="2">
        <v>0</v>
      </c>
      <c r="N378" s="2">
        <v>0</v>
      </c>
      <c r="O378" s="2">
        <v>0</v>
      </c>
      <c r="P378" s="2">
        <v>315</v>
      </c>
      <c r="Q378" s="2">
        <v>0</v>
      </c>
      <c r="R378" s="2">
        <v>0</v>
      </c>
      <c r="S378" s="2">
        <v>0</v>
      </c>
      <c r="T378" s="2">
        <v>0</v>
      </c>
      <c r="U378" s="1"/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1282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0</v>
      </c>
      <c r="BP378" s="2">
        <v>0</v>
      </c>
      <c r="BQ378" s="2">
        <v>0</v>
      </c>
      <c r="BR378" s="2">
        <v>0</v>
      </c>
      <c r="BS378" s="2">
        <v>0</v>
      </c>
      <c r="BT378" s="2">
        <v>0</v>
      </c>
      <c r="BU378" s="2">
        <v>0</v>
      </c>
      <c r="BV378" s="2">
        <v>0</v>
      </c>
      <c r="BW378" s="2">
        <v>0</v>
      </c>
      <c r="BX378" s="2">
        <v>0</v>
      </c>
      <c r="BY378" s="2">
        <v>0</v>
      </c>
      <c r="BZ378" s="2">
        <v>0</v>
      </c>
      <c r="CA378" s="2">
        <v>0</v>
      </c>
      <c r="CB378" s="2">
        <v>0</v>
      </c>
      <c r="CC378" s="2">
        <v>0</v>
      </c>
      <c r="CD378" s="2">
        <v>0</v>
      </c>
      <c r="CE378" s="2">
        <v>0</v>
      </c>
      <c r="CF378" s="2">
        <v>0</v>
      </c>
      <c r="CG378" s="2">
        <v>0</v>
      </c>
      <c r="CH378" s="2">
        <v>0</v>
      </c>
      <c r="CI378" s="2">
        <v>0</v>
      </c>
      <c r="CJ378" s="2">
        <v>0</v>
      </c>
      <c r="CK378" s="2">
        <v>0</v>
      </c>
      <c r="CL378" s="2">
        <v>0</v>
      </c>
      <c r="CM378" s="2">
        <v>0</v>
      </c>
      <c r="CN378" s="2">
        <v>0</v>
      </c>
      <c r="CO378" s="2">
        <v>0</v>
      </c>
      <c r="CP378" s="2">
        <v>0</v>
      </c>
      <c r="CQ378" s="2">
        <v>0</v>
      </c>
      <c r="CR378" s="2">
        <v>0</v>
      </c>
      <c r="CS378" s="2">
        <v>0</v>
      </c>
      <c r="CT378" s="2">
        <v>0</v>
      </c>
      <c r="CU378" s="2">
        <v>0</v>
      </c>
      <c r="CV378" s="2">
        <v>0</v>
      </c>
      <c r="CW378" s="2">
        <v>0</v>
      </c>
      <c r="CX378" s="2">
        <v>0</v>
      </c>
      <c r="CY378" s="2">
        <v>0</v>
      </c>
      <c r="CZ378" s="2">
        <v>0</v>
      </c>
      <c r="DA378" s="2">
        <v>0</v>
      </c>
      <c r="DB378" s="2">
        <v>0</v>
      </c>
      <c r="DC378" s="2">
        <v>0</v>
      </c>
      <c r="DD378" s="2">
        <v>0</v>
      </c>
      <c r="DE378" s="2">
        <v>0</v>
      </c>
      <c r="DF378" s="2">
        <v>0</v>
      </c>
      <c r="DG378" s="2">
        <v>0</v>
      </c>
      <c r="DH378" s="2">
        <v>0</v>
      </c>
      <c r="DI378" s="2">
        <v>0</v>
      </c>
      <c r="DJ378" s="2">
        <v>0</v>
      </c>
      <c r="DK378" s="2">
        <v>0</v>
      </c>
      <c r="DL378" s="2">
        <v>0</v>
      </c>
      <c r="DM378" s="2">
        <v>0</v>
      </c>
      <c r="DN378" s="2">
        <v>0</v>
      </c>
      <c r="DO378" s="2">
        <v>0</v>
      </c>
      <c r="DP378" s="2">
        <v>0</v>
      </c>
      <c r="DQ378" s="2">
        <v>0</v>
      </c>
      <c r="DR378" s="2">
        <v>0</v>
      </c>
      <c r="DS378" s="2">
        <v>0</v>
      </c>
      <c r="DT378" s="2">
        <v>0</v>
      </c>
      <c r="DU378" s="2">
        <v>0</v>
      </c>
      <c r="DV378" s="2">
        <v>0</v>
      </c>
      <c r="DW378" s="2">
        <v>0</v>
      </c>
      <c r="DX378" s="2">
        <v>0</v>
      </c>
      <c r="DY378" s="2">
        <v>0</v>
      </c>
      <c r="DZ378" s="2">
        <v>0</v>
      </c>
      <c r="EA378" s="2">
        <v>0</v>
      </c>
      <c r="EB378" s="2">
        <v>0</v>
      </c>
      <c r="EC378" s="2">
        <v>0</v>
      </c>
      <c r="ED378" s="2">
        <v>0</v>
      </c>
      <c r="EE378" s="2">
        <v>0</v>
      </c>
      <c r="EF378" s="2">
        <v>0</v>
      </c>
      <c r="EG378" s="2">
        <v>0</v>
      </c>
      <c r="EH378" s="2">
        <v>0</v>
      </c>
      <c r="EI378" s="2">
        <v>0</v>
      </c>
      <c r="EJ378" s="2">
        <v>0</v>
      </c>
      <c r="EK378" s="2">
        <v>0</v>
      </c>
      <c r="EL378" s="2">
        <v>0</v>
      </c>
      <c r="EM378" s="2">
        <v>0</v>
      </c>
      <c r="EN378" s="2">
        <v>0</v>
      </c>
      <c r="EO378" s="2">
        <v>0</v>
      </c>
      <c r="EP378" s="7">
        <f t="shared" si="289"/>
        <v>1282</v>
      </c>
      <c r="EQ378" s="7">
        <f t="shared" si="290"/>
        <v>0</v>
      </c>
      <c r="ER378" s="7">
        <f t="shared" si="291"/>
        <v>1282</v>
      </c>
      <c r="ES378" s="8" t="str">
        <f>IFERROR(RANK(G378,V378:EO378),"")</f>
        <v/>
      </c>
      <c r="ET378" s="8" t="str">
        <f>IFERROR(RANK(H378,V378:EO378),"")</f>
        <v/>
      </c>
      <c r="EU378" s="8" t="str">
        <f>IFERROR(RANK(J378,V378:EO378),"")</f>
        <v/>
      </c>
      <c r="EV378" s="8">
        <f>IFERROR(RANK(L378,V378:EO378),"")</f>
        <v>2</v>
      </c>
      <c r="EW378" s="8" t="str">
        <f>IFERROR(RANK(I378,V378:EO378),"")</f>
        <v/>
      </c>
      <c r="EX378" s="8" t="str">
        <f>IFERROR(RANK(K378,V378:EO378),"")</f>
        <v/>
      </c>
      <c r="EY378" s="1">
        <f t="shared" si="341"/>
        <v>24675</v>
      </c>
      <c r="EZ378" s="1">
        <f t="shared" si="342"/>
        <v>9332</v>
      </c>
      <c r="FA378" s="1">
        <f t="shared" si="343"/>
        <v>2604</v>
      </c>
      <c r="FB378" s="1">
        <f t="shared" si="344"/>
        <v>15426</v>
      </c>
      <c r="FC378" s="1">
        <f t="shared" si="314"/>
        <v>859</v>
      </c>
      <c r="FD378" s="1">
        <f t="shared" si="315"/>
        <v>0</v>
      </c>
      <c r="FE378" s="1">
        <f t="shared" si="296"/>
        <v>0</v>
      </c>
      <c r="FF378" s="1">
        <f t="shared" si="316"/>
        <v>0</v>
      </c>
      <c r="FG378" s="1">
        <f t="shared" si="317"/>
        <v>0</v>
      </c>
      <c r="FH378" s="1">
        <f t="shared" si="318"/>
        <v>315</v>
      </c>
      <c r="FI378" s="1">
        <f t="shared" si="319"/>
        <v>0</v>
      </c>
      <c r="FJ378" s="1">
        <f t="shared" si="320"/>
        <v>0</v>
      </c>
      <c r="FK378" s="1">
        <f t="shared" si="297"/>
        <v>0</v>
      </c>
      <c r="FL378" s="1">
        <f t="shared" si="298"/>
        <v>0</v>
      </c>
      <c r="FM378" s="1">
        <f t="shared" si="299"/>
        <v>24675</v>
      </c>
      <c r="FN378" s="1">
        <f t="shared" si="301"/>
        <v>1</v>
      </c>
      <c r="FO378" s="1">
        <f t="shared" si="302"/>
        <v>0</v>
      </c>
      <c r="FP378" s="1">
        <f t="shared" si="303"/>
        <v>0</v>
      </c>
      <c r="FQ378" s="1">
        <f t="shared" si="304"/>
        <v>0</v>
      </c>
      <c r="FR378" s="1">
        <f t="shared" si="305"/>
        <v>0</v>
      </c>
      <c r="FS378" s="1">
        <f t="shared" si="306"/>
        <v>0</v>
      </c>
      <c r="FT378" s="1">
        <f t="shared" si="307"/>
        <v>0</v>
      </c>
      <c r="FU378" s="1">
        <f t="shared" si="308"/>
        <v>0</v>
      </c>
      <c r="FV378" s="1">
        <f t="shared" si="309"/>
        <v>0</v>
      </c>
      <c r="FW378" s="1">
        <f t="shared" si="310"/>
        <v>0</v>
      </c>
      <c r="FX378" s="1">
        <f t="shared" si="311"/>
        <v>0</v>
      </c>
      <c r="FY378" s="1">
        <f t="shared" si="312"/>
        <v>0</v>
      </c>
      <c r="FZ378" s="1">
        <f t="shared" si="300"/>
        <v>0</v>
      </c>
      <c r="GA378" s="1">
        <f t="shared" si="313"/>
        <v>0</v>
      </c>
    </row>
    <row r="379" spans="1:183">
      <c r="A379" s="2">
        <v>220</v>
      </c>
      <c r="B379" s="3" t="s">
        <v>355</v>
      </c>
      <c r="C379" s="4" t="s">
        <v>792</v>
      </c>
      <c r="D379" s="2">
        <v>2010</v>
      </c>
      <c r="E379" s="2">
        <v>66970</v>
      </c>
      <c r="F379" s="2">
        <v>42756</v>
      </c>
      <c r="G379" s="2">
        <v>12733</v>
      </c>
      <c r="H379" s="2">
        <v>22024</v>
      </c>
      <c r="I379" s="2">
        <v>0</v>
      </c>
      <c r="J379" s="2">
        <v>6383</v>
      </c>
      <c r="K379" s="2">
        <v>705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1"/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503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408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0</v>
      </c>
      <c r="BS379" s="2">
        <v>0</v>
      </c>
      <c r="BT379" s="2">
        <v>0</v>
      </c>
      <c r="BU379" s="2">
        <v>0</v>
      </c>
      <c r="BV379" s="2">
        <v>0</v>
      </c>
      <c r="BW379" s="2">
        <v>0</v>
      </c>
      <c r="BX379" s="2">
        <v>0</v>
      </c>
      <c r="BY379" s="2">
        <v>0</v>
      </c>
      <c r="BZ379" s="2">
        <v>0</v>
      </c>
      <c r="CA379" s="2">
        <v>0</v>
      </c>
      <c r="CB379" s="2">
        <v>0</v>
      </c>
      <c r="CC379" s="2">
        <v>0</v>
      </c>
      <c r="CD379" s="2">
        <v>0</v>
      </c>
      <c r="CE379" s="2">
        <v>0</v>
      </c>
      <c r="CF379" s="2">
        <v>0</v>
      </c>
      <c r="CG379" s="2">
        <v>0</v>
      </c>
      <c r="CH379" s="2">
        <v>0</v>
      </c>
      <c r="CI379" s="2">
        <v>0</v>
      </c>
      <c r="CJ379" s="2">
        <v>0</v>
      </c>
      <c r="CK379" s="2">
        <v>0</v>
      </c>
      <c r="CL379" s="2">
        <v>0</v>
      </c>
      <c r="CM379" s="2">
        <v>0</v>
      </c>
      <c r="CN379" s="2">
        <v>0</v>
      </c>
      <c r="CO379" s="2">
        <v>0</v>
      </c>
      <c r="CP379" s="2">
        <v>0</v>
      </c>
      <c r="CQ379" s="2">
        <v>0</v>
      </c>
      <c r="CR379" s="2">
        <v>0</v>
      </c>
      <c r="CS379" s="2">
        <v>0</v>
      </c>
      <c r="CT379" s="2">
        <v>0</v>
      </c>
      <c r="CU379" s="2">
        <v>0</v>
      </c>
      <c r="CV379" s="2">
        <v>0</v>
      </c>
      <c r="CW379" s="2">
        <v>0</v>
      </c>
      <c r="CX379" s="2">
        <v>0</v>
      </c>
      <c r="CY379" s="2">
        <v>0</v>
      </c>
      <c r="CZ379" s="2">
        <v>0</v>
      </c>
      <c r="DA379" s="2">
        <v>0</v>
      </c>
      <c r="DB379" s="2">
        <v>0</v>
      </c>
      <c r="DC379" s="2">
        <v>0</v>
      </c>
      <c r="DD379" s="2">
        <v>0</v>
      </c>
      <c r="DE379" s="2">
        <v>0</v>
      </c>
      <c r="DF379" s="2">
        <v>0</v>
      </c>
      <c r="DG379" s="2">
        <v>0</v>
      </c>
      <c r="DH379" s="2">
        <v>0</v>
      </c>
      <c r="DI379" s="2">
        <v>0</v>
      </c>
      <c r="DJ379" s="2">
        <v>0</v>
      </c>
      <c r="DK379" s="2">
        <v>0</v>
      </c>
      <c r="DL379" s="2">
        <v>0</v>
      </c>
      <c r="DM379" s="2">
        <v>0</v>
      </c>
      <c r="DN379" s="2">
        <v>0</v>
      </c>
      <c r="DO379" s="2">
        <v>0</v>
      </c>
      <c r="DP379" s="2">
        <v>0</v>
      </c>
      <c r="DQ379" s="2">
        <v>0</v>
      </c>
      <c r="DR379" s="2">
        <v>0</v>
      </c>
      <c r="DS379" s="2">
        <v>0</v>
      </c>
      <c r="DT379" s="2">
        <v>0</v>
      </c>
      <c r="DU379" s="2">
        <v>0</v>
      </c>
      <c r="DV379" s="2">
        <v>0</v>
      </c>
      <c r="DW379" s="2">
        <v>0</v>
      </c>
      <c r="DX379" s="2">
        <v>0</v>
      </c>
      <c r="DY379" s="2">
        <v>0</v>
      </c>
      <c r="DZ379" s="2">
        <v>0</v>
      </c>
      <c r="EA379" s="2">
        <v>0</v>
      </c>
      <c r="EB379" s="2">
        <v>0</v>
      </c>
      <c r="EC379" s="2">
        <v>0</v>
      </c>
      <c r="ED379" s="2">
        <v>0</v>
      </c>
      <c r="EE379" s="2">
        <v>0</v>
      </c>
      <c r="EF379" s="2">
        <v>0</v>
      </c>
      <c r="EG379" s="2">
        <v>0</v>
      </c>
      <c r="EH379" s="2">
        <v>0</v>
      </c>
      <c r="EI379" s="2">
        <v>0</v>
      </c>
      <c r="EJ379" s="2">
        <v>0</v>
      </c>
      <c r="EK379" s="2">
        <v>0</v>
      </c>
      <c r="EL379" s="2">
        <v>0</v>
      </c>
      <c r="EM379" s="2">
        <v>0</v>
      </c>
      <c r="EN379" s="2">
        <v>0</v>
      </c>
      <c r="EO379" s="2">
        <v>0</v>
      </c>
      <c r="EP379" s="7">
        <f t="shared" si="289"/>
        <v>503</v>
      </c>
      <c r="EQ379" s="7">
        <f t="shared" si="290"/>
        <v>408</v>
      </c>
      <c r="ER379" s="7">
        <f t="shared" si="291"/>
        <v>95</v>
      </c>
      <c r="ES379" s="8" t="str">
        <f>IFERROR(RANK(G379,V379:EO379),"")</f>
        <v/>
      </c>
      <c r="ET379" s="8" t="str">
        <f>IFERROR(RANK(H379,V379:EO379),"")</f>
        <v/>
      </c>
      <c r="EU379" s="8" t="str">
        <f>IFERROR(RANK(J379,V379:EO379),"")</f>
        <v/>
      </c>
      <c r="EV379" s="8">
        <f>IFERROR(RANK(L379,V379:EO379),"")</f>
        <v>3</v>
      </c>
      <c r="EW379" s="8">
        <f>IFERROR(RANK(I379,V379:EO379),"")</f>
        <v>3</v>
      </c>
      <c r="EX379" s="8" t="str">
        <f>IFERROR(RANK(K379,V379:EO379),"")</f>
        <v/>
      </c>
      <c r="EY379" s="1">
        <f t="shared" si="341"/>
        <v>12733</v>
      </c>
      <c r="EZ379" s="1">
        <f t="shared" si="342"/>
        <v>22024</v>
      </c>
      <c r="FA379" s="1">
        <f t="shared" si="343"/>
        <v>0</v>
      </c>
      <c r="FB379" s="1">
        <f t="shared" si="344"/>
        <v>6383</v>
      </c>
      <c r="FC379" s="1">
        <f t="shared" si="314"/>
        <v>705</v>
      </c>
      <c r="FD379" s="1">
        <f t="shared" si="315"/>
        <v>0</v>
      </c>
      <c r="FE379" s="1">
        <f t="shared" si="296"/>
        <v>0</v>
      </c>
      <c r="FF379" s="1">
        <f t="shared" si="316"/>
        <v>0</v>
      </c>
      <c r="FG379" s="1">
        <f t="shared" si="317"/>
        <v>0</v>
      </c>
      <c r="FH379" s="1">
        <f t="shared" si="318"/>
        <v>0</v>
      </c>
      <c r="FI379" s="1">
        <f t="shared" si="319"/>
        <v>0</v>
      </c>
      <c r="FJ379" s="1">
        <f t="shared" si="320"/>
        <v>0</v>
      </c>
      <c r="FK379" s="1">
        <f t="shared" si="297"/>
        <v>0</v>
      </c>
      <c r="FL379" s="1">
        <f t="shared" si="298"/>
        <v>0</v>
      </c>
      <c r="FM379" s="1">
        <f t="shared" si="299"/>
        <v>22024</v>
      </c>
      <c r="FN379" s="1">
        <f t="shared" si="301"/>
        <v>0</v>
      </c>
      <c r="FO379" s="1">
        <f t="shared" si="302"/>
        <v>1</v>
      </c>
      <c r="FP379" s="1">
        <f t="shared" si="303"/>
        <v>0</v>
      </c>
      <c r="FQ379" s="1">
        <f t="shared" si="304"/>
        <v>0</v>
      </c>
      <c r="FR379" s="1">
        <f t="shared" si="305"/>
        <v>0</v>
      </c>
      <c r="FS379" s="1">
        <f t="shared" si="306"/>
        <v>0</v>
      </c>
      <c r="FT379" s="1">
        <f t="shared" si="307"/>
        <v>0</v>
      </c>
      <c r="FU379" s="1">
        <f t="shared" si="308"/>
        <v>0</v>
      </c>
      <c r="FV379" s="1">
        <f t="shared" si="309"/>
        <v>0</v>
      </c>
      <c r="FW379" s="1">
        <f t="shared" si="310"/>
        <v>0</v>
      </c>
      <c r="FX379" s="1">
        <f t="shared" si="311"/>
        <v>0</v>
      </c>
      <c r="FY379" s="1">
        <f t="shared" si="312"/>
        <v>0</v>
      </c>
      <c r="FZ379" s="1">
        <f t="shared" si="300"/>
        <v>0</v>
      </c>
      <c r="GA379" s="1">
        <f t="shared" si="313"/>
        <v>0</v>
      </c>
    </row>
    <row r="380" spans="1:183">
      <c r="A380" s="2">
        <v>219</v>
      </c>
      <c r="B380" s="3" t="s">
        <v>354</v>
      </c>
      <c r="C380" s="4" t="s">
        <v>792</v>
      </c>
      <c r="D380" s="2">
        <v>2010</v>
      </c>
      <c r="E380" s="2">
        <v>73104</v>
      </c>
      <c r="F380" s="2">
        <v>47678</v>
      </c>
      <c r="G380" s="2">
        <v>14722</v>
      </c>
      <c r="H380" s="2">
        <v>24023</v>
      </c>
      <c r="I380" s="2">
        <v>685</v>
      </c>
      <c r="J380" s="2">
        <v>6283</v>
      </c>
      <c r="K380" s="2">
        <v>505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1"/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1045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415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0</v>
      </c>
      <c r="BP380" s="2">
        <v>0</v>
      </c>
      <c r="BQ380" s="2">
        <v>0</v>
      </c>
      <c r="BR380" s="2">
        <v>0</v>
      </c>
      <c r="BS380" s="2">
        <v>0</v>
      </c>
      <c r="BT380" s="2">
        <v>0</v>
      </c>
      <c r="BU380" s="2">
        <v>0</v>
      </c>
      <c r="BV380" s="2">
        <v>0</v>
      </c>
      <c r="BW380" s="2">
        <v>0</v>
      </c>
      <c r="BX380" s="2">
        <v>0</v>
      </c>
      <c r="BY380" s="2">
        <v>0</v>
      </c>
      <c r="BZ380" s="2">
        <v>0</v>
      </c>
      <c r="CA380" s="2">
        <v>0</v>
      </c>
      <c r="CB380" s="2">
        <v>0</v>
      </c>
      <c r="CC380" s="2">
        <v>0</v>
      </c>
      <c r="CD380" s="2">
        <v>0</v>
      </c>
      <c r="CE380" s="2">
        <v>0</v>
      </c>
      <c r="CF380" s="2">
        <v>0</v>
      </c>
      <c r="CG380" s="2">
        <v>0</v>
      </c>
      <c r="CH380" s="2">
        <v>0</v>
      </c>
      <c r="CI380" s="2">
        <v>0</v>
      </c>
      <c r="CJ380" s="2">
        <v>0</v>
      </c>
      <c r="CK380" s="2">
        <v>0</v>
      </c>
      <c r="CL380" s="2">
        <v>0</v>
      </c>
      <c r="CM380" s="2">
        <v>0</v>
      </c>
      <c r="CN380" s="2">
        <v>0</v>
      </c>
      <c r="CO380" s="2">
        <v>0</v>
      </c>
      <c r="CP380" s="2">
        <v>0</v>
      </c>
      <c r="CQ380" s="2">
        <v>0</v>
      </c>
      <c r="CR380" s="2">
        <v>0</v>
      </c>
      <c r="CS380" s="2">
        <v>0</v>
      </c>
      <c r="CT380" s="2">
        <v>0</v>
      </c>
      <c r="CU380" s="2">
        <v>0</v>
      </c>
      <c r="CV380" s="2">
        <v>0</v>
      </c>
      <c r="CW380" s="2">
        <v>0</v>
      </c>
      <c r="CX380" s="2">
        <v>0</v>
      </c>
      <c r="CY380" s="2">
        <v>0</v>
      </c>
      <c r="CZ380" s="2">
        <v>0</v>
      </c>
      <c r="DA380" s="2">
        <v>0</v>
      </c>
      <c r="DB380" s="2">
        <v>0</v>
      </c>
      <c r="DC380" s="2">
        <v>0</v>
      </c>
      <c r="DD380" s="2">
        <v>0</v>
      </c>
      <c r="DE380" s="2">
        <v>0</v>
      </c>
      <c r="DF380" s="2">
        <v>0</v>
      </c>
      <c r="DG380" s="2">
        <v>0</v>
      </c>
      <c r="DH380" s="2">
        <v>0</v>
      </c>
      <c r="DI380" s="2">
        <v>0</v>
      </c>
      <c r="DJ380" s="2">
        <v>0</v>
      </c>
      <c r="DK380" s="2">
        <v>0</v>
      </c>
      <c r="DL380" s="2">
        <v>0</v>
      </c>
      <c r="DM380" s="2">
        <v>0</v>
      </c>
      <c r="DN380" s="2">
        <v>0</v>
      </c>
      <c r="DO380" s="2">
        <v>0</v>
      </c>
      <c r="DP380" s="2">
        <v>0</v>
      </c>
      <c r="DQ380" s="2">
        <v>0</v>
      </c>
      <c r="DR380" s="2">
        <v>0</v>
      </c>
      <c r="DS380" s="2">
        <v>0</v>
      </c>
      <c r="DT380" s="2">
        <v>0</v>
      </c>
      <c r="DU380" s="2">
        <v>0</v>
      </c>
      <c r="DV380" s="2">
        <v>0</v>
      </c>
      <c r="DW380" s="2">
        <v>0</v>
      </c>
      <c r="DX380" s="2">
        <v>0</v>
      </c>
      <c r="DY380" s="2">
        <v>0</v>
      </c>
      <c r="DZ380" s="2">
        <v>0</v>
      </c>
      <c r="EA380" s="2">
        <v>0</v>
      </c>
      <c r="EB380" s="2">
        <v>0</v>
      </c>
      <c r="EC380" s="2">
        <v>0</v>
      </c>
      <c r="ED380" s="2">
        <v>0</v>
      </c>
      <c r="EE380" s="2">
        <v>0</v>
      </c>
      <c r="EF380" s="2">
        <v>0</v>
      </c>
      <c r="EG380" s="2">
        <v>0</v>
      </c>
      <c r="EH380" s="2">
        <v>0</v>
      </c>
      <c r="EI380" s="2">
        <v>0</v>
      </c>
      <c r="EJ380" s="2">
        <v>0</v>
      </c>
      <c r="EK380" s="2">
        <v>0</v>
      </c>
      <c r="EL380" s="2">
        <v>0</v>
      </c>
      <c r="EM380" s="2">
        <v>0</v>
      </c>
      <c r="EN380" s="2">
        <v>0</v>
      </c>
      <c r="EO380" s="2">
        <v>0</v>
      </c>
      <c r="EP380" s="7">
        <f t="shared" si="289"/>
        <v>1045</v>
      </c>
      <c r="EQ380" s="7">
        <f t="shared" si="290"/>
        <v>415</v>
      </c>
      <c r="ER380" s="7">
        <f t="shared" si="291"/>
        <v>630</v>
      </c>
      <c r="ES380" s="8" t="str">
        <f>IFERROR(RANK(G380,V380:EO380),"")</f>
        <v/>
      </c>
      <c r="ET380" s="8" t="str">
        <f>IFERROR(RANK(H380,V380:EO380),"")</f>
        <v/>
      </c>
      <c r="EU380" s="8" t="str">
        <f>IFERROR(RANK(J380,V380:EO380),"")</f>
        <v/>
      </c>
      <c r="EV380" s="8">
        <f>IFERROR(RANK(L380,V380:EO380),"")</f>
        <v>3</v>
      </c>
      <c r="EW380" s="8" t="str">
        <f>IFERROR(RANK(I380,V380:EO380),"")</f>
        <v/>
      </c>
      <c r="EX380" s="8" t="str">
        <f>IFERROR(RANK(K380,V380:EO380),"")</f>
        <v/>
      </c>
      <c r="EY380" s="1">
        <f t="shared" si="341"/>
        <v>14722</v>
      </c>
      <c r="EZ380" s="1">
        <f t="shared" si="342"/>
        <v>24023</v>
      </c>
      <c r="FA380" s="1">
        <f t="shared" si="343"/>
        <v>685</v>
      </c>
      <c r="FB380" s="1">
        <f t="shared" si="344"/>
        <v>6283</v>
      </c>
      <c r="FC380" s="1">
        <f t="shared" si="314"/>
        <v>505</v>
      </c>
      <c r="FD380" s="1">
        <f t="shared" si="315"/>
        <v>0</v>
      </c>
      <c r="FE380" s="1">
        <f t="shared" si="296"/>
        <v>0</v>
      </c>
      <c r="FF380" s="1">
        <f t="shared" si="316"/>
        <v>0</v>
      </c>
      <c r="FG380" s="1">
        <f t="shared" si="317"/>
        <v>0</v>
      </c>
      <c r="FH380" s="1">
        <f t="shared" si="318"/>
        <v>0</v>
      </c>
      <c r="FI380" s="1">
        <f t="shared" si="319"/>
        <v>0</v>
      </c>
      <c r="FJ380" s="1">
        <f t="shared" si="320"/>
        <v>0</v>
      </c>
      <c r="FK380" s="1">
        <f t="shared" si="297"/>
        <v>0</v>
      </c>
      <c r="FL380" s="1">
        <f t="shared" si="298"/>
        <v>0</v>
      </c>
      <c r="FM380" s="1">
        <f t="shared" si="299"/>
        <v>24023</v>
      </c>
      <c r="FN380" s="1">
        <f t="shared" si="301"/>
        <v>0</v>
      </c>
      <c r="FO380" s="1">
        <f t="shared" si="302"/>
        <v>1</v>
      </c>
      <c r="FP380" s="1">
        <f t="shared" si="303"/>
        <v>0</v>
      </c>
      <c r="FQ380" s="1">
        <f t="shared" si="304"/>
        <v>0</v>
      </c>
      <c r="FR380" s="1">
        <f t="shared" si="305"/>
        <v>0</v>
      </c>
      <c r="FS380" s="1">
        <f t="shared" si="306"/>
        <v>0</v>
      </c>
      <c r="FT380" s="1">
        <f t="shared" si="307"/>
        <v>0</v>
      </c>
      <c r="FU380" s="1">
        <f t="shared" si="308"/>
        <v>0</v>
      </c>
      <c r="FV380" s="1">
        <f t="shared" si="309"/>
        <v>0</v>
      </c>
      <c r="FW380" s="1">
        <f t="shared" si="310"/>
        <v>0</v>
      </c>
      <c r="FX380" s="1">
        <f t="shared" si="311"/>
        <v>0</v>
      </c>
      <c r="FY380" s="1">
        <f t="shared" si="312"/>
        <v>0</v>
      </c>
      <c r="FZ380" s="1">
        <f t="shared" si="300"/>
        <v>0</v>
      </c>
      <c r="GA380" s="1">
        <f t="shared" si="313"/>
        <v>0</v>
      </c>
    </row>
    <row r="381" spans="1:183">
      <c r="A381" s="2">
        <v>576</v>
      </c>
      <c r="B381" s="3" t="s">
        <v>711</v>
      </c>
      <c r="C381" s="4" t="s">
        <v>802</v>
      </c>
      <c r="D381" s="2">
        <v>2010</v>
      </c>
      <c r="E381" s="2">
        <v>61183</v>
      </c>
      <c r="F381" s="2">
        <v>37640</v>
      </c>
      <c r="G381" s="2">
        <v>7541</v>
      </c>
      <c r="H381" s="2">
        <v>16847</v>
      </c>
      <c r="I381" s="2">
        <v>862</v>
      </c>
      <c r="J381" s="2">
        <v>6264</v>
      </c>
      <c r="K381" s="2">
        <v>438</v>
      </c>
      <c r="L381" s="2">
        <v>0</v>
      </c>
      <c r="M381" s="2">
        <v>2005</v>
      </c>
      <c r="N381" s="2">
        <v>0</v>
      </c>
      <c r="O381" s="2">
        <v>0</v>
      </c>
      <c r="P381" s="2">
        <v>1419</v>
      </c>
      <c r="Q381" s="2">
        <v>0</v>
      </c>
      <c r="R381" s="2">
        <v>0</v>
      </c>
      <c r="S381" s="2">
        <v>0</v>
      </c>
      <c r="T381" s="2">
        <v>0</v>
      </c>
      <c r="U381" s="1"/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1657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  <c r="BO381" s="2">
        <v>0</v>
      </c>
      <c r="BP381" s="2">
        <v>607</v>
      </c>
      <c r="BQ381" s="2">
        <v>0</v>
      </c>
      <c r="BR381" s="2">
        <v>0</v>
      </c>
      <c r="BS381" s="2">
        <v>0</v>
      </c>
      <c r="BT381" s="2">
        <v>0</v>
      </c>
      <c r="BU381" s="2">
        <v>0</v>
      </c>
      <c r="BV381" s="2">
        <v>0</v>
      </c>
      <c r="BW381" s="2">
        <v>0</v>
      </c>
      <c r="BX381" s="2">
        <v>0</v>
      </c>
      <c r="BY381" s="2">
        <v>0</v>
      </c>
      <c r="BZ381" s="2">
        <v>0</v>
      </c>
      <c r="CA381" s="2">
        <v>0</v>
      </c>
      <c r="CB381" s="2">
        <v>0</v>
      </c>
      <c r="CC381" s="2">
        <v>0</v>
      </c>
      <c r="CD381" s="2">
        <v>0</v>
      </c>
      <c r="CE381" s="2">
        <v>0</v>
      </c>
      <c r="CF381" s="2">
        <v>0</v>
      </c>
      <c r="CG381" s="2">
        <v>0</v>
      </c>
      <c r="CH381" s="2">
        <v>0</v>
      </c>
      <c r="CI381" s="2">
        <v>0</v>
      </c>
      <c r="CJ381" s="2">
        <v>0</v>
      </c>
      <c r="CK381" s="2">
        <v>0</v>
      </c>
      <c r="CL381" s="2">
        <v>0</v>
      </c>
      <c r="CM381" s="2">
        <v>0</v>
      </c>
      <c r="CN381" s="2">
        <v>0</v>
      </c>
      <c r="CO381" s="2">
        <v>0</v>
      </c>
      <c r="CP381" s="2">
        <v>0</v>
      </c>
      <c r="CQ381" s="2">
        <v>0</v>
      </c>
      <c r="CR381" s="2">
        <v>0</v>
      </c>
      <c r="CS381" s="2">
        <v>0</v>
      </c>
      <c r="CT381" s="2">
        <v>0</v>
      </c>
      <c r="CU381" s="2">
        <v>0</v>
      </c>
      <c r="CV381" s="2">
        <v>0</v>
      </c>
      <c r="CW381" s="2">
        <v>0</v>
      </c>
      <c r="CX381" s="2">
        <v>0</v>
      </c>
      <c r="CY381" s="2">
        <v>0</v>
      </c>
      <c r="CZ381" s="2">
        <v>0</v>
      </c>
      <c r="DA381" s="2">
        <v>0</v>
      </c>
      <c r="DB381" s="2">
        <v>0</v>
      </c>
      <c r="DC381" s="2">
        <v>0</v>
      </c>
      <c r="DD381" s="2">
        <v>0</v>
      </c>
      <c r="DE381" s="2">
        <v>0</v>
      </c>
      <c r="DF381" s="2">
        <v>0</v>
      </c>
      <c r="DG381" s="2">
        <v>0</v>
      </c>
      <c r="DH381" s="2">
        <v>0</v>
      </c>
      <c r="DI381" s="2">
        <v>0</v>
      </c>
      <c r="DJ381" s="2">
        <v>0</v>
      </c>
      <c r="DK381" s="2">
        <v>0</v>
      </c>
      <c r="DL381" s="2">
        <v>0</v>
      </c>
      <c r="DM381" s="2">
        <v>0</v>
      </c>
      <c r="DN381" s="2">
        <v>0</v>
      </c>
      <c r="DO381" s="2">
        <v>0</v>
      </c>
      <c r="DP381" s="2">
        <v>0</v>
      </c>
      <c r="DQ381" s="2">
        <v>0</v>
      </c>
      <c r="DR381" s="2">
        <v>0</v>
      </c>
      <c r="DS381" s="2">
        <v>0</v>
      </c>
      <c r="DT381" s="2">
        <v>0</v>
      </c>
      <c r="DU381" s="2">
        <v>0</v>
      </c>
      <c r="DV381" s="2">
        <v>0</v>
      </c>
      <c r="DW381" s="2">
        <v>0</v>
      </c>
      <c r="DX381" s="2">
        <v>0</v>
      </c>
      <c r="DY381" s="2">
        <v>0</v>
      </c>
      <c r="DZ381" s="2">
        <v>0</v>
      </c>
      <c r="EA381" s="2">
        <v>0</v>
      </c>
      <c r="EB381" s="2">
        <v>0</v>
      </c>
      <c r="EC381" s="2">
        <v>0</v>
      </c>
      <c r="ED381" s="2">
        <v>0</v>
      </c>
      <c r="EE381" s="2">
        <v>0</v>
      </c>
      <c r="EF381" s="2">
        <v>0</v>
      </c>
      <c r="EG381" s="2">
        <v>0</v>
      </c>
      <c r="EH381" s="2">
        <v>0</v>
      </c>
      <c r="EI381" s="2">
        <v>0</v>
      </c>
      <c r="EJ381" s="2">
        <v>0</v>
      </c>
      <c r="EK381" s="2">
        <v>0</v>
      </c>
      <c r="EL381" s="2">
        <v>0</v>
      </c>
      <c r="EM381" s="2">
        <v>0</v>
      </c>
      <c r="EN381" s="2">
        <v>0</v>
      </c>
      <c r="EO381" s="2">
        <v>0</v>
      </c>
      <c r="EP381" s="7">
        <f t="shared" si="289"/>
        <v>1657</v>
      </c>
      <c r="EQ381" s="7">
        <f t="shared" si="290"/>
        <v>607</v>
      </c>
      <c r="ER381" s="7">
        <f t="shared" si="291"/>
        <v>1050</v>
      </c>
      <c r="ES381" s="8" t="str">
        <f>IFERROR(RANK(G381,V381:EO381),"")</f>
        <v/>
      </c>
      <c r="ET381" s="8" t="str">
        <f>IFERROR(RANK(H381,V381:EO381),"")</f>
        <v/>
      </c>
      <c r="EU381" s="8" t="str">
        <f>IFERROR(RANK(J381,V381:EO381),"")</f>
        <v/>
      </c>
      <c r="EV381" s="8">
        <f>IFERROR(RANK(L381,V381:EO381),"")</f>
        <v>3</v>
      </c>
      <c r="EW381" s="8" t="str">
        <f>IFERROR(RANK(I381,V381:EO381),"")</f>
        <v/>
      </c>
      <c r="EX381" s="8" t="str">
        <f>IFERROR(RANK(K381,V381:EO381),"")</f>
        <v/>
      </c>
      <c r="EY381" s="1">
        <f t="shared" si="341"/>
        <v>7541</v>
      </c>
      <c r="EZ381" s="1">
        <f t="shared" si="342"/>
        <v>16847</v>
      </c>
      <c r="FA381" s="1">
        <f t="shared" si="343"/>
        <v>862</v>
      </c>
      <c r="FB381" s="1">
        <f t="shared" si="344"/>
        <v>6264</v>
      </c>
      <c r="FC381" s="1">
        <f t="shared" si="314"/>
        <v>438</v>
      </c>
      <c r="FD381" s="1">
        <f t="shared" si="315"/>
        <v>0</v>
      </c>
      <c r="FE381" s="1">
        <f t="shared" si="296"/>
        <v>2005</v>
      </c>
      <c r="FF381" s="1">
        <f t="shared" si="316"/>
        <v>0</v>
      </c>
      <c r="FG381" s="1">
        <f t="shared" si="317"/>
        <v>0</v>
      </c>
      <c r="FH381" s="1">
        <f t="shared" si="318"/>
        <v>1419</v>
      </c>
      <c r="FI381" s="1">
        <f t="shared" si="319"/>
        <v>0</v>
      </c>
      <c r="FJ381" s="1">
        <f t="shared" si="320"/>
        <v>0</v>
      </c>
      <c r="FK381" s="1">
        <f t="shared" si="297"/>
        <v>0</v>
      </c>
      <c r="FL381" s="1">
        <f t="shared" si="298"/>
        <v>0</v>
      </c>
      <c r="FM381" s="1">
        <f t="shared" si="299"/>
        <v>16847</v>
      </c>
      <c r="FN381" s="1">
        <f t="shared" si="301"/>
        <v>0</v>
      </c>
      <c r="FO381" s="1">
        <f t="shared" si="302"/>
        <v>1</v>
      </c>
      <c r="FP381" s="1">
        <f t="shared" si="303"/>
        <v>0</v>
      </c>
      <c r="FQ381" s="1">
        <f t="shared" si="304"/>
        <v>0</v>
      </c>
      <c r="FR381" s="1">
        <f t="shared" si="305"/>
        <v>0</v>
      </c>
      <c r="FS381" s="1">
        <f t="shared" si="306"/>
        <v>0</v>
      </c>
      <c r="FT381" s="1">
        <f t="shared" si="307"/>
        <v>0</v>
      </c>
      <c r="FU381" s="1">
        <f t="shared" si="308"/>
        <v>0</v>
      </c>
      <c r="FV381" s="1">
        <f t="shared" si="309"/>
        <v>0</v>
      </c>
      <c r="FW381" s="1">
        <f t="shared" si="310"/>
        <v>0</v>
      </c>
      <c r="FX381" s="1">
        <f t="shared" si="311"/>
        <v>0</v>
      </c>
      <c r="FY381" s="1">
        <f t="shared" si="312"/>
        <v>0</v>
      </c>
      <c r="FZ381" s="1">
        <f t="shared" si="300"/>
        <v>0</v>
      </c>
      <c r="GA381" s="1">
        <f t="shared" si="313"/>
        <v>0</v>
      </c>
    </row>
    <row r="382" spans="1:183">
      <c r="A382" s="2">
        <v>275</v>
      </c>
      <c r="B382" s="3" t="s">
        <v>410</v>
      </c>
      <c r="C382" s="4" t="s">
        <v>788</v>
      </c>
      <c r="D382" s="2">
        <v>2010</v>
      </c>
      <c r="E382" s="2">
        <v>70195</v>
      </c>
      <c r="F382" s="2">
        <v>47303</v>
      </c>
      <c r="G382" s="2">
        <v>22956</v>
      </c>
      <c r="H382" s="2">
        <v>13644</v>
      </c>
      <c r="I382" s="2">
        <v>2265</v>
      </c>
      <c r="J382" s="2">
        <v>6293</v>
      </c>
      <c r="K382" s="2">
        <v>675</v>
      </c>
      <c r="L382" s="2">
        <v>0</v>
      </c>
      <c r="M382" s="2">
        <v>0</v>
      </c>
      <c r="N382" s="2">
        <v>0</v>
      </c>
      <c r="O382" s="2">
        <v>0</v>
      </c>
      <c r="P382" s="2">
        <v>465</v>
      </c>
      <c r="Q382" s="2">
        <v>0</v>
      </c>
      <c r="R382" s="2">
        <v>0</v>
      </c>
      <c r="S382" s="2">
        <v>0</v>
      </c>
      <c r="T382" s="2">
        <v>0</v>
      </c>
      <c r="U382" s="1"/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1005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  <c r="BT382" s="2">
        <v>0</v>
      </c>
      <c r="BU382" s="2">
        <v>0</v>
      </c>
      <c r="BV382" s="2">
        <v>0</v>
      </c>
      <c r="BW382" s="2">
        <v>0</v>
      </c>
      <c r="BX382" s="2">
        <v>0</v>
      </c>
      <c r="BY382" s="2">
        <v>0</v>
      </c>
      <c r="BZ382" s="2">
        <v>0</v>
      </c>
      <c r="CA382" s="2">
        <v>0</v>
      </c>
      <c r="CB382" s="2">
        <v>0</v>
      </c>
      <c r="CC382" s="2">
        <v>0</v>
      </c>
      <c r="CD382" s="2">
        <v>0</v>
      </c>
      <c r="CE382" s="2">
        <v>0</v>
      </c>
      <c r="CF382" s="2">
        <v>0</v>
      </c>
      <c r="CG382" s="2">
        <v>0</v>
      </c>
      <c r="CH382" s="2">
        <v>0</v>
      </c>
      <c r="CI382" s="2">
        <v>0</v>
      </c>
      <c r="CJ382" s="2">
        <v>0</v>
      </c>
      <c r="CK382" s="2">
        <v>0</v>
      </c>
      <c r="CL382" s="2">
        <v>0</v>
      </c>
      <c r="CM382" s="2">
        <v>0</v>
      </c>
      <c r="CN382" s="2">
        <v>0</v>
      </c>
      <c r="CO382" s="2">
        <v>0</v>
      </c>
      <c r="CP382" s="2">
        <v>0</v>
      </c>
      <c r="CQ382" s="2">
        <v>0</v>
      </c>
      <c r="CR382" s="2">
        <v>0</v>
      </c>
      <c r="CS382" s="2">
        <v>0</v>
      </c>
      <c r="CT382" s="2">
        <v>0</v>
      </c>
      <c r="CU382" s="2">
        <v>0</v>
      </c>
      <c r="CV382" s="2">
        <v>0</v>
      </c>
      <c r="CW382" s="2">
        <v>0</v>
      </c>
      <c r="CX382" s="2">
        <v>0</v>
      </c>
      <c r="CY382" s="2">
        <v>0</v>
      </c>
      <c r="CZ382" s="2">
        <v>0</v>
      </c>
      <c r="DA382" s="2">
        <v>0</v>
      </c>
      <c r="DB382" s="2">
        <v>0</v>
      </c>
      <c r="DC382" s="2">
        <v>0</v>
      </c>
      <c r="DD382" s="2">
        <v>0</v>
      </c>
      <c r="DE382" s="2">
        <v>0</v>
      </c>
      <c r="DF382" s="2">
        <v>0</v>
      </c>
      <c r="DG382" s="2">
        <v>0</v>
      </c>
      <c r="DH382" s="2">
        <v>0</v>
      </c>
      <c r="DI382" s="2">
        <v>0</v>
      </c>
      <c r="DJ382" s="2">
        <v>0</v>
      </c>
      <c r="DK382" s="2">
        <v>0</v>
      </c>
      <c r="DL382" s="2">
        <v>0</v>
      </c>
      <c r="DM382" s="2">
        <v>0</v>
      </c>
      <c r="DN382" s="2">
        <v>0</v>
      </c>
      <c r="DO382" s="2">
        <v>0</v>
      </c>
      <c r="DP382" s="2">
        <v>0</v>
      </c>
      <c r="DQ382" s="2">
        <v>0</v>
      </c>
      <c r="DR382" s="2">
        <v>0</v>
      </c>
      <c r="DS382" s="2">
        <v>0</v>
      </c>
      <c r="DT382" s="2">
        <v>0</v>
      </c>
      <c r="DU382" s="2">
        <v>0</v>
      </c>
      <c r="DV382" s="2">
        <v>0</v>
      </c>
      <c r="DW382" s="2">
        <v>0</v>
      </c>
      <c r="DX382" s="2">
        <v>0</v>
      </c>
      <c r="DY382" s="2">
        <v>0</v>
      </c>
      <c r="DZ382" s="2">
        <v>0</v>
      </c>
      <c r="EA382" s="2">
        <v>0</v>
      </c>
      <c r="EB382" s="2">
        <v>0</v>
      </c>
      <c r="EC382" s="2">
        <v>0</v>
      </c>
      <c r="ED382" s="2">
        <v>0</v>
      </c>
      <c r="EE382" s="2">
        <v>0</v>
      </c>
      <c r="EF382" s="2">
        <v>0</v>
      </c>
      <c r="EG382" s="2">
        <v>0</v>
      </c>
      <c r="EH382" s="2">
        <v>0</v>
      </c>
      <c r="EI382" s="2">
        <v>0</v>
      </c>
      <c r="EJ382" s="2">
        <v>0</v>
      </c>
      <c r="EK382" s="2">
        <v>0</v>
      </c>
      <c r="EL382" s="2">
        <v>0</v>
      </c>
      <c r="EM382" s="2">
        <v>0</v>
      </c>
      <c r="EN382" s="2">
        <v>0</v>
      </c>
      <c r="EO382" s="2">
        <v>0</v>
      </c>
      <c r="EP382" s="7">
        <f t="shared" si="289"/>
        <v>1005</v>
      </c>
      <c r="EQ382" s="7">
        <f t="shared" si="290"/>
        <v>0</v>
      </c>
      <c r="ER382" s="7">
        <f t="shared" si="291"/>
        <v>1005</v>
      </c>
      <c r="ES382" s="8" t="str">
        <f>IFERROR(RANK(G382,V382:EO382),"")</f>
        <v/>
      </c>
      <c r="ET382" s="8" t="str">
        <f>IFERROR(RANK(H382,V382:EO382),"")</f>
        <v/>
      </c>
      <c r="EU382" s="8" t="str">
        <f>IFERROR(RANK(J382,V382:EO382),"")</f>
        <v/>
      </c>
      <c r="EV382" s="8">
        <f>IFERROR(RANK(L382,V382:EO382),"")</f>
        <v>2</v>
      </c>
      <c r="EW382" s="8" t="str">
        <f>IFERROR(RANK(I382,V382:EO382),"")</f>
        <v/>
      </c>
      <c r="EX382" s="8" t="str">
        <f>IFERROR(RANK(K382,V382:EO382),"")</f>
        <v/>
      </c>
      <c r="EY382" s="1">
        <f t="shared" si="341"/>
        <v>22956</v>
      </c>
      <c r="EZ382" s="1">
        <f t="shared" si="342"/>
        <v>13644</v>
      </c>
      <c r="FA382" s="1">
        <f t="shared" si="343"/>
        <v>2265</v>
      </c>
      <c r="FB382" s="1">
        <f t="shared" si="344"/>
        <v>6293</v>
      </c>
      <c r="FC382" s="1">
        <f t="shared" si="314"/>
        <v>675</v>
      </c>
      <c r="FD382" s="1">
        <f t="shared" si="315"/>
        <v>0</v>
      </c>
      <c r="FE382" s="1">
        <f t="shared" si="296"/>
        <v>0</v>
      </c>
      <c r="FF382" s="1">
        <f t="shared" si="316"/>
        <v>0</v>
      </c>
      <c r="FG382" s="1">
        <f t="shared" si="317"/>
        <v>0</v>
      </c>
      <c r="FH382" s="1">
        <f t="shared" si="318"/>
        <v>465</v>
      </c>
      <c r="FI382" s="1">
        <f t="shared" si="319"/>
        <v>0</v>
      </c>
      <c r="FJ382" s="1">
        <f t="shared" si="320"/>
        <v>0</v>
      </c>
      <c r="FK382" s="1">
        <f t="shared" si="297"/>
        <v>0</v>
      </c>
      <c r="FL382" s="1">
        <f t="shared" si="298"/>
        <v>0</v>
      </c>
      <c r="FM382" s="1">
        <f t="shared" si="299"/>
        <v>22956</v>
      </c>
      <c r="FN382" s="1">
        <f t="shared" si="301"/>
        <v>1</v>
      </c>
      <c r="FO382" s="1">
        <f t="shared" si="302"/>
        <v>0</v>
      </c>
      <c r="FP382" s="1">
        <f t="shared" si="303"/>
        <v>0</v>
      </c>
      <c r="FQ382" s="1">
        <f t="shared" si="304"/>
        <v>0</v>
      </c>
      <c r="FR382" s="1">
        <f t="shared" si="305"/>
        <v>0</v>
      </c>
      <c r="FS382" s="1">
        <f t="shared" si="306"/>
        <v>0</v>
      </c>
      <c r="FT382" s="1">
        <f t="shared" si="307"/>
        <v>0</v>
      </c>
      <c r="FU382" s="1">
        <f t="shared" si="308"/>
        <v>0</v>
      </c>
      <c r="FV382" s="1">
        <f t="shared" si="309"/>
        <v>0</v>
      </c>
      <c r="FW382" s="1">
        <f t="shared" si="310"/>
        <v>0</v>
      </c>
      <c r="FX382" s="1">
        <f t="shared" si="311"/>
        <v>0</v>
      </c>
      <c r="FY382" s="1">
        <f t="shared" si="312"/>
        <v>0</v>
      </c>
      <c r="FZ382" s="1">
        <f t="shared" si="300"/>
        <v>0</v>
      </c>
      <c r="GA382" s="1">
        <f t="shared" si="313"/>
        <v>0</v>
      </c>
    </row>
    <row r="383" spans="1:183">
      <c r="A383" s="2">
        <v>572</v>
      </c>
      <c r="B383" s="3" t="s">
        <v>707</v>
      </c>
      <c r="C383" s="4" t="s">
        <v>795</v>
      </c>
      <c r="D383" s="2">
        <v>2010</v>
      </c>
      <c r="E383" s="2">
        <v>76808</v>
      </c>
      <c r="F383" s="2">
        <v>54894</v>
      </c>
      <c r="G383" s="2">
        <v>27614</v>
      </c>
      <c r="H383" s="2">
        <v>4907</v>
      </c>
      <c r="I383" s="2">
        <v>3277</v>
      </c>
      <c r="J383" s="2">
        <v>18294</v>
      </c>
      <c r="K383" s="2">
        <v>802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1"/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0</v>
      </c>
      <c r="BP383" s="2">
        <v>0</v>
      </c>
      <c r="BQ383" s="2">
        <v>0</v>
      </c>
      <c r="BR383" s="2">
        <v>0</v>
      </c>
      <c r="BS383" s="2">
        <v>0</v>
      </c>
      <c r="BT383" s="2">
        <v>0</v>
      </c>
      <c r="BU383" s="2">
        <v>0</v>
      </c>
      <c r="BV383" s="2">
        <v>0</v>
      </c>
      <c r="BW383" s="2">
        <v>0</v>
      </c>
      <c r="BX383" s="2">
        <v>0</v>
      </c>
      <c r="BY383" s="2">
        <v>0</v>
      </c>
      <c r="BZ383" s="2">
        <v>0</v>
      </c>
      <c r="CA383" s="2">
        <v>0</v>
      </c>
      <c r="CB383" s="2">
        <v>0</v>
      </c>
      <c r="CC383" s="2">
        <v>0</v>
      </c>
      <c r="CD383" s="2">
        <v>0</v>
      </c>
      <c r="CE383" s="2">
        <v>0</v>
      </c>
      <c r="CF383" s="2">
        <v>0</v>
      </c>
      <c r="CG383" s="2">
        <v>0</v>
      </c>
      <c r="CH383" s="2">
        <v>0</v>
      </c>
      <c r="CI383" s="2">
        <v>0</v>
      </c>
      <c r="CJ383" s="2">
        <v>0</v>
      </c>
      <c r="CK383" s="2">
        <v>0</v>
      </c>
      <c r="CL383" s="2">
        <v>0</v>
      </c>
      <c r="CM383" s="2">
        <v>0</v>
      </c>
      <c r="CN383" s="2">
        <v>0</v>
      </c>
      <c r="CO383" s="2">
        <v>0</v>
      </c>
      <c r="CP383" s="2">
        <v>0</v>
      </c>
      <c r="CQ383" s="2">
        <v>0</v>
      </c>
      <c r="CR383" s="2">
        <v>0</v>
      </c>
      <c r="CS383" s="2">
        <v>0</v>
      </c>
      <c r="CT383" s="2">
        <v>0</v>
      </c>
      <c r="CU383" s="2">
        <v>0</v>
      </c>
      <c r="CV383" s="2">
        <v>0</v>
      </c>
      <c r="CW383" s="2">
        <v>0</v>
      </c>
      <c r="CX383" s="2">
        <v>0</v>
      </c>
      <c r="CY383" s="2">
        <v>0</v>
      </c>
      <c r="CZ383" s="2">
        <v>0</v>
      </c>
      <c r="DA383" s="2">
        <v>0</v>
      </c>
      <c r="DB383" s="2">
        <v>0</v>
      </c>
      <c r="DC383" s="2">
        <v>0</v>
      </c>
      <c r="DD383" s="2">
        <v>0</v>
      </c>
      <c r="DE383" s="2">
        <v>0</v>
      </c>
      <c r="DF383" s="2">
        <v>0</v>
      </c>
      <c r="DG383" s="2">
        <v>0</v>
      </c>
      <c r="DH383" s="2">
        <v>0</v>
      </c>
      <c r="DI383" s="2">
        <v>0</v>
      </c>
      <c r="DJ383" s="2">
        <v>0</v>
      </c>
      <c r="DK383" s="2">
        <v>0</v>
      </c>
      <c r="DL383" s="2">
        <v>0</v>
      </c>
      <c r="DM383" s="2">
        <v>0</v>
      </c>
      <c r="DN383" s="2">
        <v>0</v>
      </c>
      <c r="DO383" s="2">
        <v>0</v>
      </c>
      <c r="DP383" s="2">
        <v>0</v>
      </c>
      <c r="DQ383" s="2">
        <v>0</v>
      </c>
      <c r="DR383" s="2">
        <v>0</v>
      </c>
      <c r="DS383" s="2">
        <v>0</v>
      </c>
      <c r="DT383" s="2">
        <v>0</v>
      </c>
      <c r="DU383" s="2">
        <v>0</v>
      </c>
      <c r="DV383" s="2">
        <v>0</v>
      </c>
      <c r="DW383" s="2">
        <v>0</v>
      </c>
      <c r="DX383" s="2">
        <v>0</v>
      </c>
      <c r="DY383" s="2">
        <v>0</v>
      </c>
      <c r="DZ383" s="2">
        <v>0</v>
      </c>
      <c r="EA383" s="2">
        <v>0</v>
      </c>
      <c r="EB383" s="2">
        <v>0</v>
      </c>
      <c r="EC383" s="2">
        <v>0</v>
      </c>
      <c r="ED383" s="2">
        <v>0</v>
      </c>
      <c r="EE383" s="2">
        <v>0</v>
      </c>
      <c r="EF383" s="2">
        <v>0</v>
      </c>
      <c r="EG383" s="2">
        <v>0</v>
      </c>
      <c r="EH383" s="2">
        <v>0</v>
      </c>
      <c r="EI383" s="2">
        <v>0</v>
      </c>
      <c r="EJ383" s="2">
        <v>0</v>
      </c>
      <c r="EK383" s="2">
        <v>0</v>
      </c>
      <c r="EL383" s="2">
        <v>0</v>
      </c>
      <c r="EM383" s="2">
        <v>0</v>
      </c>
      <c r="EN383" s="2">
        <v>0</v>
      </c>
      <c r="EO383" s="2">
        <v>0</v>
      </c>
      <c r="EP383" s="7">
        <f t="shared" si="289"/>
        <v>0</v>
      </c>
      <c r="EQ383" s="7">
        <f t="shared" si="290"/>
        <v>0</v>
      </c>
      <c r="ER383" s="7">
        <f t="shared" si="291"/>
        <v>0</v>
      </c>
      <c r="ES383" s="8" t="str">
        <f>IFERROR(RANK(G383,V383:EO383),"")</f>
        <v/>
      </c>
      <c r="ET383" s="8" t="str">
        <f>IFERROR(RANK(H383,V383:EO383),"")</f>
        <v/>
      </c>
      <c r="EU383" s="8" t="str">
        <f>IFERROR(RANK(J383,V383:EO383),"")</f>
        <v/>
      </c>
      <c r="EV383" s="8">
        <f>IFERROR(RANK(L383,V383:EO383),"")</f>
        <v>1</v>
      </c>
      <c r="EW383" s="8" t="str">
        <f>IFERROR(RANK(I383,V383:EO383),"")</f>
        <v/>
      </c>
      <c r="EX383" s="8" t="str">
        <f>IFERROR(RANK(K383,V383:EO383),"")</f>
        <v/>
      </c>
      <c r="EY383" s="1">
        <f t="shared" si="341"/>
        <v>27614</v>
      </c>
      <c r="EZ383" s="1">
        <f t="shared" si="342"/>
        <v>4907</v>
      </c>
      <c r="FA383" s="1">
        <f t="shared" si="343"/>
        <v>3277</v>
      </c>
      <c r="FB383" s="1">
        <f t="shared" si="344"/>
        <v>18294</v>
      </c>
      <c r="FC383" s="1">
        <f t="shared" si="314"/>
        <v>802</v>
      </c>
      <c r="FD383" s="1">
        <f t="shared" si="315"/>
        <v>0</v>
      </c>
      <c r="FE383" s="1">
        <f t="shared" si="296"/>
        <v>0</v>
      </c>
      <c r="FF383" s="1">
        <f t="shared" si="316"/>
        <v>0</v>
      </c>
      <c r="FG383" s="1">
        <f t="shared" si="317"/>
        <v>0</v>
      </c>
      <c r="FH383" s="1">
        <f t="shared" si="318"/>
        <v>0</v>
      </c>
      <c r="FI383" s="1">
        <f t="shared" si="319"/>
        <v>0</v>
      </c>
      <c r="FJ383" s="1">
        <f t="shared" si="320"/>
        <v>0</v>
      </c>
      <c r="FK383" s="1">
        <f t="shared" si="297"/>
        <v>0</v>
      </c>
      <c r="FL383" s="1">
        <f t="shared" si="298"/>
        <v>0</v>
      </c>
      <c r="FM383" s="1">
        <f t="shared" si="299"/>
        <v>27614</v>
      </c>
      <c r="FN383" s="1">
        <f t="shared" si="301"/>
        <v>1</v>
      </c>
      <c r="FO383" s="1">
        <f t="shared" si="302"/>
        <v>0</v>
      </c>
      <c r="FP383" s="1">
        <f t="shared" si="303"/>
        <v>0</v>
      </c>
      <c r="FQ383" s="1">
        <f t="shared" si="304"/>
        <v>0</v>
      </c>
      <c r="FR383" s="1">
        <f t="shared" si="305"/>
        <v>0</v>
      </c>
      <c r="FS383" s="1">
        <f t="shared" si="306"/>
        <v>0</v>
      </c>
      <c r="FT383" s="1">
        <f t="shared" si="307"/>
        <v>0</v>
      </c>
      <c r="FU383" s="1">
        <f t="shared" si="308"/>
        <v>0</v>
      </c>
      <c r="FV383" s="1">
        <f t="shared" si="309"/>
        <v>0</v>
      </c>
      <c r="FW383" s="1">
        <f t="shared" si="310"/>
        <v>0</v>
      </c>
      <c r="FX383" s="1">
        <f t="shared" si="311"/>
        <v>0</v>
      </c>
      <c r="FY383" s="1">
        <f t="shared" si="312"/>
        <v>0</v>
      </c>
      <c r="FZ383" s="1">
        <f t="shared" si="300"/>
        <v>0</v>
      </c>
      <c r="GA383" s="1">
        <f t="shared" si="313"/>
        <v>0</v>
      </c>
    </row>
    <row r="384" spans="1:183">
      <c r="A384" s="2">
        <v>440</v>
      </c>
      <c r="B384" s="3" t="s">
        <v>575</v>
      </c>
      <c r="C384" s="4" t="s">
        <v>790</v>
      </c>
      <c r="D384" s="2">
        <v>2010</v>
      </c>
      <c r="E384" s="2">
        <v>72359</v>
      </c>
      <c r="F384" s="2">
        <v>42910</v>
      </c>
      <c r="G384" s="2">
        <v>10151</v>
      </c>
      <c r="H384" s="2">
        <v>19503</v>
      </c>
      <c r="I384" s="2">
        <v>1387</v>
      </c>
      <c r="J384" s="2">
        <v>8193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1"/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3049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0</v>
      </c>
      <c r="BQ384" s="2">
        <v>0</v>
      </c>
      <c r="BR384" s="2">
        <v>0</v>
      </c>
      <c r="BS384" s="2">
        <v>0</v>
      </c>
      <c r="BT384" s="2">
        <v>0</v>
      </c>
      <c r="BU384" s="2">
        <v>0</v>
      </c>
      <c r="BV384" s="2">
        <v>0</v>
      </c>
      <c r="BW384" s="2">
        <v>0</v>
      </c>
      <c r="BX384" s="2">
        <v>0</v>
      </c>
      <c r="BY384" s="2">
        <v>0</v>
      </c>
      <c r="BZ384" s="2">
        <v>0</v>
      </c>
      <c r="CA384" s="2">
        <v>0</v>
      </c>
      <c r="CB384" s="2">
        <v>0</v>
      </c>
      <c r="CC384" s="2">
        <v>0</v>
      </c>
      <c r="CD384" s="2">
        <v>0</v>
      </c>
      <c r="CE384" s="2">
        <v>0</v>
      </c>
      <c r="CF384" s="2">
        <v>0</v>
      </c>
      <c r="CG384" s="2">
        <v>0</v>
      </c>
      <c r="CH384" s="2">
        <v>0</v>
      </c>
      <c r="CI384" s="2">
        <v>0</v>
      </c>
      <c r="CJ384" s="2">
        <v>0</v>
      </c>
      <c r="CK384" s="2">
        <v>0</v>
      </c>
      <c r="CL384" s="2">
        <v>0</v>
      </c>
      <c r="CM384" s="2">
        <v>0</v>
      </c>
      <c r="CN384" s="2">
        <v>0</v>
      </c>
      <c r="CO384" s="2">
        <v>0</v>
      </c>
      <c r="CP384" s="2">
        <v>0</v>
      </c>
      <c r="CQ384" s="2">
        <v>0</v>
      </c>
      <c r="CR384" s="2">
        <v>0</v>
      </c>
      <c r="CS384" s="2">
        <v>0</v>
      </c>
      <c r="CT384" s="2">
        <v>0</v>
      </c>
      <c r="CU384" s="2">
        <v>0</v>
      </c>
      <c r="CV384" s="2">
        <v>0</v>
      </c>
      <c r="CW384" s="2">
        <v>0</v>
      </c>
      <c r="CX384" s="2">
        <v>0</v>
      </c>
      <c r="CY384" s="2">
        <v>0</v>
      </c>
      <c r="CZ384" s="2">
        <v>0</v>
      </c>
      <c r="DA384" s="2">
        <v>0</v>
      </c>
      <c r="DB384" s="2">
        <v>0</v>
      </c>
      <c r="DC384" s="2">
        <v>0</v>
      </c>
      <c r="DD384" s="2">
        <v>0</v>
      </c>
      <c r="DE384" s="2">
        <v>0</v>
      </c>
      <c r="DF384" s="2">
        <v>0</v>
      </c>
      <c r="DG384" s="2">
        <v>0</v>
      </c>
      <c r="DH384" s="2">
        <v>0</v>
      </c>
      <c r="DI384" s="2">
        <v>627</v>
      </c>
      <c r="DJ384" s="2">
        <v>0</v>
      </c>
      <c r="DK384" s="2">
        <v>0</v>
      </c>
      <c r="DL384" s="2">
        <v>0</v>
      </c>
      <c r="DM384" s="2">
        <v>0</v>
      </c>
      <c r="DN384" s="2">
        <v>0</v>
      </c>
      <c r="DO384" s="2">
        <v>0</v>
      </c>
      <c r="DP384" s="2">
        <v>0</v>
      </c>
      <c r="DQ384" s="2">
        <v>0</v>
      </c>
      <c r="DR384" s="2">
        <v>0</v>
      </c>
      <c r="DS384" s="2">
        <v>0</v>
      </c>
      <c r="DT384" s="2">
        <v>0</v>
      </c>
      <c r="DU384" s="2">
        <v>0</v>
      </c>
      <c r="DV384" s="2">
        <v>0</v>
      </c>
      <c r="DW384" s="2">
        <v>0</v>
      </c>
      <c r="DX384" s="2">
        <v>0</v>
      </c>
      <c r="DY384" s="2">
        <v>0</v>
      </c>
      <c r="DZ384" s="2">
        <v>0</v>
      </c>
      <c r="EA384" s="2">
        <v>0</v>
      </c>
      <c r="EB384" s="2">
        <v>0</v>
      </c>
      <c r="EC384" s="2">
        <v>0</v>
      </c>
      <c r="ED384" s="2">
        <v>0</v>
      </c>
      <c r="EE384" s="2">
        <v>0</v>
      </c>
      <c r="EF384" s="2">
        <v>0</v>
      </c>
      <c r="EG384" s="2">
        <v>0</v>
      </c>
      <c r="EH384" s="2">
        <v>0</v>
      </c>
      <c r="EI384" s="2">
        <v>0</v>
      </c>
      <c r="EJ384" s="2">
        <v>0</v>
      </c>
      <c r="EK384" s="2">
        <v>0</v>
      </c>
      <c r="EL384" s="2">
        <v>0</v>
      </c>
      <c r="EM384" s="2">
        <v>0</v>
      </c>
      <c r="EN384" s="2">
        <v>0</v>
      </c>
      <c r="EO384" s="2">
        <v>0</v>
      </c>
      <c r="EP384" s="7">
        <f t="shared" si="289"/>
        <v>3049</v>
      </c>
      <c r="EQ384" s="7">
        <f t="shared" si="290"/>
        <v>627</v>
      </c>
      <c r="ER384" s="7">
        <f t="shared" si="291"/>
        <v>2422</v>
      </c>
      <c r="ES384" s="8" t="str">
        <f>IFERROR(RANK(G384,V384:EO384),"")</f>
        <v/>
      </c>
      <c r="ET384" s="8" t="str">
        <f>IFERROR(RANK(H384,V384:EO384),"")</f>
        <v/>
      </c>
      <c r="EU384" s="8" t="str">
        <f>IFERROR(RANK(J384,V384:EO384),"")</f>
        <v/>
      </c>
      <c r="EV384" s="8">
        <f>IFERROR(RANK(L384,V384:EO384),"")</f>
        <v>3</v>
      </c>
      <c r="EW384" s="8" t="str">
        <f>IFERROR(RANK(I384,V384:EO384),"")</f>
        <v/>
      </c>
      <c r="EX384" s="8">
        <f>IFERROR(RANK(K384,V384:EO384),"")</f>
        <v>3</v>
      </c>
      <c r="EY384" s="1">
        <f t="shared" si="341"/>
        <v>10151</v>
      </c>
      <c r="EZ384" s="1">
        <f t="shared" si="342"/>
        <v>19503</v>
      </c>
      <c r="FA384" s="1">
        <f t="shared" si="343"/>
        <v>1387</v>
      </c>
      <c r="FB384" s="1">
        <f t="shared" si="344"/>
        <v>8193</v>
      </c>
      <c r="FC384" s="1">
        <f t="shared" si="314"/>
        <v>0</v>
      </c>
      <c r="FD384" s="1">
        <f t="shared" si="315"/>
        <v>0</v>
      </c>
      <c r="FE384" s="1">
        <f t="shared" si="296"/>
        <v>0</v>
      </c>
      <c r="FF384" s="1">
        <f t="shared" si="316"/>
        <v>0</v>
      </c>
      <c r="FG384" s="1">
        <f t="shared" si="317"/>
        <v>0</v>
      </c>
      <c r="FH384" s="1">
        <f t="shared" si="318"/>
        <v>0</v>
      </c>
      <c r="FI384" s="1">
        <f t="shared" si="319"/>
        <v>0</v>
      </c>
      <c r="FJ384" s="1">
        <f t="shared" si="320"/>
        <v>0</v>
      </c>
      <c r="FK384" s="1">
        <f t="shared" si="297"/>
        <v>0</v>
      </c>
      <c r="FL384" s="1">
        <f t="shared" si="298"/>
        <v>0</v>
      </c>
      <c r="FM384" s="1">
        <f t="shared" si="299"/>
        <v>19503</v>
      </c>
      <c r="FN384" s="1">
        <f t="shared" si="301"/>
        <v>0</v>
      </c>
      <c r="FO384" s="1">
        <f t="shared" si="302"/>
        <v>1</v>
      </c>
      <c r="FP384" s="1">
        <f t="shared" si="303"/>
        <v>0</v>
      </c>
      <c r="FQ384" s="1">
        <f t="shared" si="304"/>
        <v>0</v>
      </c>
      <c r="FR384" s="1">
        <f t="shared" si="305"/>
        <v>0</v>
      </c>
      <c r="FS384" s="1">
        <f t="shared" si="306"/>
        <v>0</v>
      </c>
      <c r="FT384" s="1">
        <f t="shared" si="307"/>
        <v>0</v>
      </c>
      <c r="FU384" s="1">
        <f t="shared" si="308"/>
        <v>0</v>
      </c>
      <c r="FV384" s="1">
        <f t="shared" si="309"/>
        <v>0</v>
      </c>
      <c r="FW384" s="1">
        <f t="shared" si="310"/>
        <v>0</v>
      </c>
      <c r="FX384" s="1">
        <f t="shared" si="311"/>
        <v>0</v>
      </c>
      <c r="FY384" s="1">
        <f t="shared" si="312"/>
        <v>0</v>
      </c>
      <c r="FZ384" s="1">
        <f t="shared" si="300"/>
        <v>0</v>
      </c>
      <c r="GA384" s="1">
        <f t="shared" si="313"/>
        <v>0</v>
      </c>
    </row>
    <row r="385" spans="1:183">
      <c r="A385" s="2">
        <v>206</v>
      </c>
      <c r="B385" s="3" t="s">
        <v>341</v>
      </c>
      <c r="C385" s="4" t="s">
        <v>792</v>
      </c>
      <c r="D385" s="2">
        <v>2010</v>
      </c>
      <c r="E385" s="2">
        <v>72817</v>
      </c>
      <c r="F385" s="2">
        <v>48214</v>
      </c>
      <c r="G385" s="2">
        <v>10684</v>
      </c>
      <c r="H385" s="2">
        <v>22461</v>
      </c>
      <c r="I385" s="2">
        <v>707</v>
      </c>
      <c r="J385" s="2">
        <v>13096</v>
      </c>
      <c r="K385" s="2">
        <v>1266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1"/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2">
        <v>0</v>
      </c>
      <c r="BO385" s="2">
        <v>0</v>
      </c>
      <c r="BP385" s="2">
        <v>0</v>
      </c>
      <c r="BQ385" s="2">
        <v>0</v>
      </c>
      <c r="BR385" s="2">
        <v>0</v>
      </c>
      <c r="BS385" s="2">
        <v>0</v>
      </c>
      <c r="BT385" s="2">
        <v>0</v>
      </c>
      <c r="BU385" s="2">
        <v>0</v>
      </c>
      <c r="BV385" s="2">
        <v>0</v>
      </c>
      <c r="BW385" s="2">
        <v>0</v>
      </c>
      <c r="BX385" s="2">
        <v>0</v>
      </c>
      <c r="BY385" s="2">
        <v>0</v>
      </c>
      <c r="BZ385" s="2">
        <v>0</v>
      </c>
      <c r="CA385" s="2">
        <v>0</v>
      </c>
      <c r="CB385" s="2">
        <v>0</v>
      </c>
      <c r="CC385" s="2">
        <v>0</v>
      </c>
      <c r="CD385" s="2">
        <v>0</v>
      </c>
      <c r="CE385" s="2">
        <v>0</v>
      </c>
      <c r="CF385" s="2">
        <v>0</v>
      </c>
      <c r="CG385" s="2">
        <v>0</v>
      </c>
      <c r="CH385" s="2">
        <v>0</v>
      </c>
      <c r="CI385" s="2">
        <v>0</v>
      </c>
      <c r="CJ385" s="2">
        <v>0</v>
      </c>
      <c r="CK385" s="2">
        <v>0</v>
      </c>
      <c r="CL385" s="2">
        <v>0</v>
      </c>
      <c r="CM385" s="2">
        <v>0</v>
      </c>
      <c r="CN385" s="2">
        <v>0</v>
      </c>
      <c r="CO385" s="2">
        <v>0</v>
      </c>
      <c r="CP385" s="2">
        <v>0</v>
      </c>
      <c r="CQ385" s="2">
        <v>0</v>
      </c>
      <c r="CR385" s="2">
        <v>0</v>
      </c>
      <c r="CS385" s="2">
        <v>0</v>
      </c>
      <c r="CT385" s="2">
        <v>0</v>
      </c>
      <c r="CU385" s="2">
        <v>0</v>
      </c>
      <c r="CV385" s="2">
        <v>0</v>
      </c>
      <c r="CW385" s="2">
        <v>0</v>
      </c>
      <c r="CX385" s="2">
        <v>0</v>
      </c>
      <c r="CY385" s="2">
        <v>0</v>
      </c>
      <c r="CZ385" s="2">
        <v>0</v>
      </c>
      <c r="DA385" s="2">
        <v>0</v>
      </c>
      <c r="DB385" s="2">
        <v>0</v>
      </c>
      <c r="DC385" s="2">
        <v>0</v>
      </c>
      <c r="DD385" s="2">
        <v>0</v>
      </c>
      <c r="DE385" s="2">
        <v>0</v>
      </c>
      <c r="DF385" s="2">
        <v>0</v>
      </c>
      <c r="DG385" s="2">
        <v>0</v>
      </c>
      <c r="DH385" s="2">
        <v>0</v>
      </c>
      <c r="DI385" s="2">
        <v>0</v>
      </c>
      <c r="DJ385" s="2">
        <v>0</v>
      </c>
      <c r="DK385" s="2">
        <v>0</v>
      </c>
      <c r="DL385" s="2">
        <v>0</v>
      </c>
      <c r="DM385" s="2">
        <v>0</v>
      </c>
      <c r="DN385" s="2">
        <v>0</v>
      </c>
      <c r="DO385" s="2">
        <v>0</v>
      </c>
      <c r="DP385" s="2">
        <v>0</v>
      </c>
      <c r="DQ385" s="2">
        <v>0</v>
      </c>
      <c r="DR385" s="2">
        <v>0</v>
      </c>
      <c r="DS385" s="2">
        <v>0</v>
      </c>
      <c r="DT385" s="2">
        <v>0</v>
      </c>
      <c r="DU385" s="2">
        <v>0</v>
      </c>
      <c r="DV385" s="2">
        <v>0</v>
      </c>
      <c r="DW385" s="2">
        <v>0</v>
      </c>
      <c r="DX385" s="2">
        <v>0</v>
      </c>
      <c r="DY385" s="2">
        <v>0</v>
      </c>
      <c r="DZ385" s="2">
        <v>0</v>
      </c>
      <c r="EA385" s="2">
        <v>0</v>
      </c>
      <c r="EB385" s="2">
        <v>0</v>
      </c>
      <c r="EC385" s="2">
        <v>0</v>
      </c>
      <c r="ED385" s="2">
        <v>0</v>
      </c>
      <c r="EE385" s="2">
        <v>0</v>
      </c>
      <c r="EF385" s="2">
        <v>0</v>
      </c>
      <c r="EG385" s="2">
        <v>0</v>
      </c>
      <c r="EH385" s="2">
        <v>0</v>
      </c>
      <c r="EI385" s="2">
        <v>0</v>
      </c>
      <c r="EJ385" s="2">
        <v>0</v>
      </c>
      <c r="EK385" s="2">
        <v>0</v>
      </c>
      <c r="EL385" s="2">
        <v>0</v>
      </c>
      <c r="EM385" s="2">
        <v>0</v>
      </c>
      <c r="EN385" s="2">
        <v>0</v>
      </c>
      <c r="EO385" s="2">
        <v>0</v>
      </c>
      <c r="EP385" s="7">
        <f t="shared" si="289"/>
        <v>0</v>
      </c>
      <c r="EQ385" s="7">
        <f t="shared" si="290"/>
        <v>0</v>
      </c>
      <c r="ER385" s="7">
        <f t="shared" si="291"/>
        <v>0</v>
      </c>
      <c r="ES385" s="8" t="str">
        <f>IFERROR(RANK(G385,V385:EO385),"")</f>
        <v/>
      </c>
      <c r="ET385" s="8" t="str">
        <f>IFERROR(RANK(H385,V385:EO385),"")</f>
        <v/>
      </c>
      <c r="EU385" s="8" t="str">
        <f>IFERROR(RANK(J385,V385:EO385),"")</f>
        <v/>
      </c>
      <c r="EV385" s="8">
        <f>IFERROR(RANK(L385,V385:EO385),"")</f>
        <v>1</v>
      </c>
      <c r="EW385" s="8" t="str">
        <f>IFERROR(RANK(I385,V385:EO385),"")</f>
        <v/>
      </c>
      <c r="EX385" s="8" t="str">
        <f>IFERROR(RANK(K385,V385:EO385),"")</f>
        <v/>
      </c>
      <c r="EY385" s="1">
        <f t="shared" si="341"/>
        <v>10684</v>
      </c>
      <c r="EZ385" s="1">
        <f t="shared" si="342"/>
        <v>22461</v>
      </c>
      <c r="FA385" s="1">
        <f t="shared" si="343"/>
        <v>707</v>
      </c>
      <c r="FB385" s="1">
        <f t="shared" si="344"/>
        <v>13096</v>
      </c>
      <c r="FC385" s="1">
        <f t="shared" si="314"/>
        <v>1266</v>
      </c>
      <c r="FD385" s="1">
        <f t="shared" si="315"/>
        <v>0</v>
      </c>
      <c r="FE385" s="1">
        <f t="shared" si="296"/>
        <v>0</v>
      </c>
      <c r="FF385" s="1">
        <f t="shared" si="316"/>
        <v>0</v>
      </c>
      <c r="FG385" s="1">
        <f t="shared" si="317"/>
        <v>0</v>
      </c>
      <c r="FH385" s="1">
        <f t="shared" si="318"/>
        <v>0</v>
      </c>
      <c r="FI385" s="1">
        <f t="shared" si="319"/>
        <v>0</v>
      </c>
      <c r="FJ385" s="1">
        <f t="shared" si="320"/>
        <v>0</v>
      </c>
      <c r="FK385" s="1">
        <f t="shared" si="297"/>
        <v>0</v>
      </c>
      <c r="FL385" s="1">
        <f t="shared" si="298"/>
        <v>0</v>
      </c>
      <c r="FM385" s="1">
        <f t="shared" si="299"/>
        <v>22461</v>
      </c>
      <c r="FN385" s="1">
        <f t="shared" si="301"/>
        <v>0</v>
      </c>
      <c r="FO385" s="1">
        <f t="shared" si="302"/>
        <v>1</v>
      </c>
      <c r="FP385" s="1">
        <f t="shared" si="303"/>
        <v>0</v>
      </c>
      <c r="FQ385" s="1">
        <f t="shared" si="304"/>
        <v>0</v>
      </c>
      <c r="FR385" s="1">
        <f t="shared" si="305"/>
        <v>0</v>
      </c>
      <c r="FS385" s="1">
        <f t="shared" si="306"/>
        <v>0</v>
      </c>
      <c r="FT385" s="1">
        <f t="shared" si="307"/>
        <v>0</v>
      </c>
      <c r="FU385" s="1">
        <f t="shared" si="308"/>
        <v>0</v>
      </c>
      <c r="FV385" s="1">
        <f t="shared" si="309"/>
        <v>0</v>
      </c>
      <c r="FW385" s="1">
        <f t="shared" si="310"/>
        <v>0</v>
      </c>
      <c r="FX385" s="1">
        <f t="shared" si="311"/>
        <v>0</v>
      </c>
      <c r="FY385" s="1">
        <f t="shared" si="312"/>
        <v>0</v>
      </c>
      <c r="FZ385" s="1">
        <f t="shared" si="300"/>
        <v>0</v>
      </c>
      <c r="GA385" s="1">
        <f t="shared" si="313"/>
        <v>0</v>
      </c>
    </row>
    <row r="386" spans="1:183">
      <c r="A386" s="2">
        <v>640</v>
      </c>
      <c r="B386" s="3" t="s">
        <v>775</v>
      </c>
      <c r="C386" s="4" t="s">
        <v>789</v>
      </c>
      <c r="D386" s="2">
        <v>2010</v>
      </c>
      <c r="E386" s="2">
        <v>65544</v>
      </c>
      <c r="F386" s="2">
        <v>45968</v>
      </c>
      <c r="G386" s="2">
        <v>21922</v>
      </c>
      <c r="H386" s="2">
        <v>12472</v>
      </c>
      <c r="I386" s="2">
        <v>2050</v>
      </c>
      <c r="J386" s="2">
        <v>8019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1"/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1505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2">
        <v>0</v>
      </c>
      <c r="BT386" s="2">
        <v>0</v>
      </c>
      <c r="BU386" s="2">
        <v>0</v>
      </c>
      <c r="BV386" s="2">
        <v>0</v>
      </c>
      <c r="BW386" s="2">
        <v>0</v>
      </c>
      <c r="BX386" s="2">
        <v>0</v>
      </c>
      <c r="BY386" s="2">
        <v>0</v>
      </c>
      <c r="BZ386" s="2">
        <v>0</v>
      </c>
      <c r="CA386" s="2">
        <v>0</v>
      </c>
      <c r="CB386" s="2">
        <v>0</v>
      </c>
      <c r="CC386" s="2">
        <v>0</v>
      </c>
      <c r="CD386" s="2">
        <v>0</v>
      </c>
      <c r="CE386" s="2">
        <v>0</v>
      </c>
      <c r="CF386" s="2">
        <v>0</v>
      </c>
      <c r="CG386" s="2">
        <v>0</v>
      </c>
      <c r="CH386" s="2">
        <v>0</v>
      </c>
      <c r="CI386" s="2">
        <v>0</v>
      </c>
      <c r="CJ386" s="2">
        <v>0</v>
      </c>
      <c r="CK386" s="2">
        <v>0</v>
      </c>
      <c r="CL386" s="2">
        <v>0</v>
      </c>
      <c r="CM386" s="2">
        <v>0</v>
      </c>
      <c r="CN386" s="2">
        <v>0</v>
      </c>
      <c r="CO386" s="2">
        <v>0</v>
      </c>
      <c r="CP386" s="2">
        <v>0</v>
      </c>
      <c r="CQ386" s="2">
        <v>0</v>
      </c>
      <c r="CR386" s="2">
        <v>0</v>
      </c>
      <c r="CS386" s="2">
        <v>0</v>
      </c>
      <c r="CT386" s="2">
        <v>0</v>
      </c>
      <c r="CU386" s="2">
        <v>0</v>
      </c>
      <c r="CV386" s="2">
        <v>0</v>
      </c>
      <c r="CW386" s="2">
        <v>0</v>
      </c>
      <c r="CX386" s="2">
        <v>0</v>
      </c>
      <c r="CY386" s="2">
        <v>0</v>
      </c>
      <c r="CZ386" s="2">
        <v>0</v>
      </c>
      <c r="DA386" s="2">
        <v>0</v>
      </c>
      <c r="DB386" s="2">
        <v>0</v>
      </c>
      <c r="DC386" s="2">
        <v>0</v>
      </c>
      <c r="DD386" s="2">
        <v>0</v>
      </c>
      <c r="DE386" s="2">
        <v>0</v>
      </c>
      <c r="DF386" s="2">
        <v>0</v>
      </c>
      <c r="DG386" s="2">
        <v>0</v>
      </c>
      <c r="DH386" s="2">
        <v>0</v>
      </c>
      <c r="DI386" s="2">
        <v>0</v>
      </c>
      <c r="DJ386" s="2">
        <v>0</v>
      </c>
      <c r="DK386" s="2">
        <v>0</v>
      </c>
      <c r="DL386" s="2">
        <v>0</v>
      </c>
      <c r="DM386" s="2">
        <v>0</v>
      </c>
      <c r="DN386" s="2">
        <v>0</v>
      </c>
      <c r="DO386" s="2">
        <v>0</v>
      </c>
      <c r="DP386" s="2">
        <v>0</v>
      </c>
      <c r="DQ386" s="2">
        <v>0</v>
      </c>
      <c r="DR386" s="2">
        <v>0</v>
      </c>
      <c r="DS386" s="2">
        <v>0</v>
      </c>
      <c r="DT386" s="2">
        <v>0</v>
      </c>
      <c r="DU386" s="2">
        <v>0</v>
      </c>
      <c r="DV386" s="2">
        <v>0</v>
      </c>
      <c r="DW386" s="2">
        <v>0</v>
      </c>
      <c r="DX386" s="2">
        <v>0</v>
      </c>
      <c r="DY386" s="2">
        <v>0</v>
      </c>
      <c r="DZ386" s="2">
        <v>0</v>
      </c>
      <c r="EA386" s="2">
        <v>0</v>
      </c>
      <c r="EB386" s="2">
        <v>0</v>
      </c>
      <c r="EC386" s="2">
        <v>0</v>
      </c>
      <c r="ED386" s="2">
        <v>0</v>
      </c>
      <c r="EE386" s="2">
        <v>0</v>
      </c>
      <c r="EF386" s="2">
        <v>0</v>
      </c>
      <c r="EG386" s="2">
        <v>0</v>
      </c>
      <c r="EH386" s="2">
        <v>0</v>
      </c>
      <c r="EI386" s="2">
        <v>0</v>
      </c>
      <c r="EJ386" s="2">
        <v>0</v>
      </c>
      <c r="EK386" s="2">
        <v>0</v>
      </c>
      <c r="EL386" s="2">
        <v>0</v>
      </c>
      <c r="EM386" s="2">
        <v>0</v>
      </c>
      <c r="EN386" s="2">
        <v>0</v>
      </c>
      <c r="EO386" s="2">
        <v>0</v>
      </c>
      <c r="EP386" s="7">
        <f t="shared" si="289"/>
        <v>1505</v>
      </c>
      <c r="EQ386" s="7">
        <f t="shared" si="290"/>
        <v>0</v>
      </c>
      <c r="ER386" s="7">
        <f t="shared" si="291"/>
        <v>1505</v>
      </c>
      <c r="ES386" s="8" t="str">
        <f>IFERROR(RANK(G386,V386:EO386),"")</f>
        <v/>
      </c>
      <c r="ET386" s="8" t="str">
        <f>IFERROR(RANK(H386,V386:EO386),"")</f>
        <v/>
      </c>
      <c r="EU386" s="8" t="str">
        <f>IFERROR(RANK(J386,V386:EO386),"")</f>
        <v/>
      </c>
      <c r="EV386" s="8">
        <f>IFERROR(RANK(L386,V386:EO386),"")</f>
        <v>2</v>
      </c>
      <c r="EW386" s="8" t="str">
        <f>IFERROR(RANK(I386,V386:EO386),"")</f>
        <v/>
      </c>
      <c r="EX386" s="8">
        <f>IFERROR(RANK(K386,V386:EO386),"")</f>
        <v>2</v>
      </c>
      <c r="EY386" s="1">
        <f t="shared" si="341"/>
        <v>21922</v>
      </c>
      <c r="EZ386" s="1">
        <f t="shared" si="342"/>
        <v>12472</v>
      </c>
      <c r="FA386" s="1">
        <f t="shared" si="343"/>
        <v>2050</v>
      </c>
      <c r="FB386" s="1">
        <f t="shared" si="344"/>
        <v>8019</v>
      </c>
      <c r="FC386" s="1">
        <f t="shared" si="314"/>
        <v>0</v>
      </c>
      <c r="FD386" s="1">
        <f t="shared" si="315"/>
        <v>0</v>
      </c>
      <c r="FE386" s="1">
        <f t="shared" si="296"/>
        <v>0</v>
      </c>
      <c r="FF386" s="1">
        <f t="shared" si="316"/>
        <v>0</v>
      </c>
      <c r="FG386" s="1">
        <f t="shared" si="317"/>
        <v>0</v>
      </c>
      <c r="FH386" s="1">
        <f t="shared" si="318"/>
        <v>0</v>
      </c>
      <c r="FI386" s="1">
        <f t="shared" si="319"/>
        <v>0</v>
      </c>
      <c r="FJ386" s="1">
        <f t="shared" si="320"/>
        <v>0</v>
      </c>
      <c r="FK386" s="1">
        <f t="shared" si="297"/>
        <v>0</v>
      </c>
      <c r="FL386" s="1">
        <f t="shared" si="298"/>
        <v>0</v>
      </c>
      <c r="FM386" s="1">
        <f t="shared" si="299"/>
        <v>21922</v>
      </c>
      <c r="FN386" s="1">
        <f t="shared" si="301"/>
        <v>1</v>
      </c>
      <c r="FO386" s="1">
        <f t="shared" si="302"/>
        <v>0</v>
      </c>
      <c r="FP386" s="1">
        <f t="shared" si="303"/>
        <v>0</v>
      </c>
      <c r="FQ386" s="1">
        <f t="shared" si="304"/>
        <v>0</v>
      </c>
      <c r="FR386" s="1">
        <f t="shared" si="305"/>
        <v>0</v>
      </c>
      <c r="FS386" s="1">
        <f t="shared" si="306"/>
        <v>0</v>
      </c>
      <c r="FT386" s="1">
        <f t="shared" si="307"/>
        <v>0</v>
      </c>
      <c r="FU386" s="1">
        <f t="shared" si="308"/>
        <v>0</v>
      </c>
      <c r="FV386" s="1">
        <f t="shared" si="309"/>
        <v>0</v>
      </c>
      <c r="FW386" s="1">
        <f t="shared" si="310"/>
        <v>0</v>
      </c>
      <c r="FX386" s="1">
        <f t="shared" si="311"/>
        <v>0</v>
      </c>
      <c r="FY386" s="1">
        <f t="shared" si="312"/>
        <v>0</v>
      </c>
      <c r="FZ386" s="1">
        <f t="shared" si="300"/>
        <v>0</v>
      </c>
      <c r="GA386" s="1">
        <f t="shared" si="313"/>
        <v>0</v>
      </c>
    </row>
    <row r="387" spans="1:183">
      <c r="A387" s="2">
        <v>595</v>
      </c>
      <c r="B387" s="3" t="s">
        <v>730</v>
      </c>
      <c r="C387" s="4" t="s">
        <v>792</v>
      </c>
      <c r="D387" s="2">
        <v>2010</v>
      </c>
      <c r="E387" s="2">
        <v>64625</v>
      </c>
      <c r="F387" s="2">
        <v>40994</v>
      </c>
      <c r="G387" s="2">
        <v>5734</v>
      </c>
      <c r="H387" s="2">
        <v>21252</v>
      </c>
      <c r="I387" s="2">
        <v>823</v>
      </c>
      <c r="J387" s="2">
        <v>11774</v>
      </c>
      <c r="K387" s="2">
        <v>767</v>
      </c>
      <c r="L387" s="2">
        <v>0</v>
      </c>
      <c r="M387" s="2">
        <v>0</v>
      </c>
      <c r="N387" s="2">
        <v>0</v>
      </c>
      <c r="O387" s="2">
        <v>0</v>
      </c>
      <c r="P387" s="2">
        <v>117</v>
      </c>
      <c r="Q387" s="2">
        <v>0</v>
      </c>
      <c r="R387" s="2">
        <v>0</v>
      </c>
      <c r="S387" s="2">
        <v>0</v>
      </c>
      <c r="T387" s="2">
        <v>0</v>
      </c>
      <c r="U387" s="1"/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248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0</v>
      </c>
      <c r="BS387" s="2">
        <v>0</v>
      </c>
      <c r="BT387" s="2">
        <v>0</v>
      </c>
      <c r="BU387" s="2">
        <v>0</v>
      </c>
      <c r="BV387" s="2">
        <v>0</v>
      </c>
      <c r="BW387" s="2">
        <v>0</v>
      </c>
      <c r="BX387" s="2">
        <v>0</v>
      </c>
      <c r="BY387" s="2">
        <v>0</v>
      </c>
      <c r="BZ387" s="2">
        <v>0</v>
      </c>
      <c r="CA387" s="2">
        <v>0</v>
      </c>
      <c r="CB387" s="2">
        <v>0</v>
      </c>
      <c r="CC387" s="2">
        <v>0</v>
      </c>
      <c r="CD387" s="2">
        <v>0</v>
      </c>
      <c r="CE387" s="2">
        <v>0</v>
      </c>
      <c r="CF387" s="2">
        <v>0</v>
      </c>
      <c r="CG387" s="2">
        <v>0</v>
      </c>
      <c r="CH387" s="2">
        <v>0</v>
      </c>
      <c r="CI387" s="2">
        <v>0</v>
      </c>
      <c r="CJ387" s="2">
        <v>0</v>
      </c>
      <c r="CK387" s="2">
        <v>0</v>
      </c>
      <c r="CL387" s="2">
        <v>0</v>
      </c>
      <c r="CM387" s="2">
        <v>0</v>
      </c>
      <c r="CN387" s="2">
        <v>0</v>
      </c>
      <c r="CO387" s="2">
        <v>0</v>
      </c>
      <c r="CP387" s="2">
        <v>0</v>
      </c>
      <c r="CQ387" s="2">
        <v>0</v>
      </c>
      <c r="CR387" s="2">
        <v>0</v>
      </c>
      <c r="CS387" s="2">
        <v>0</v>
      </c>
      <c r="CT387" s="2">
        <v>0</v>
      </c>
      <c r="CU387" s="2">
        <v>0</v>
      </c>
      <c r="CV387" s="2">
        <v>0</v>
      </c>
      <c r="CW387" s="2">
        <v>0</v>
      </c>
      <c r="CX387" s="2">
        <v>0</v>
      </c>
      <c r="CY387" s="2">
        <v>0</v>
      </c>
      <c r="CZ387" s="2">
        <v>0</v>
      </c>
      <c r="DA387" s="2">
        <v>0</v>
      </c>
      <c r="DB387" s="2">
        <v>0</v>
      </c>
      <c r="DC387" s="2">
        <v>0</v>
      </c>
      <c r="DD387" s="2">
        <v>0</v>
      </c>
      <c r="DE387" s="2">
        <v>0</v>
      </c>
      <c r="DF387" s="2">
        <v>0</v>
      </c>
      <c r="DG387" s="2">
        <v>0</v>
      </c>
      <c r="DH387" s="2">
        <v>0</v>
      </c>
      <c r="DI387" s="2">
        <v>0</v>
      </c>
      <c r="DJ387" s="2">
        <v>0</v>
      </c>
      <c r="DK387" s="2">
        <v>0</v>
      </c>
      <c r="DL387" s="2">
        <v>0</v>
      </c>
      <c r="DM387" s="2">
        <v>0</v>
      </c>
      <c r="DN387" s="2">
        <v>0</v>
      </c>
      <c r="DO387" s="2">
        <v>0</v>
      </c>
      <c r="DP387" s="2">
        <v>0</v>
      </c>
      <c r="DQ387" s="2">
        <v>0</v>
      </c>
      <c r="DR387" s="2">
        <v>0</v>
      </c>
      <c r="DS387" s="2">
        <v>0</v>
      </c>
      <c r="DT387" s="2">
        <v>0</v>
      </c>
      <c r="DU387" s="2">
        <v>0</v>
      </c>
      <c r="DV387" s="2">
        <v>0</v>
      </c>
      <c r="DW387" s="2">
        <v>0</v>
      </c>
      <c r="DX387" s="2">
        <v>0</v>
      </c>
      <c r="DY387" s="2">
        <v>0</v>
      </c>
      <c r="DZ387" s="2">
        <v>0</v>
      </c>
      <c r="EA387" s="2">
        <v>0</v>
      </c>
      <c r="EB387" s="2">
        <v>0</v>
      </c>
      <c r="EC387" s="2">
        <v>0</v>
      </c>
      <c r="ED387" s="2">
        <v>279</v>
      </c>
      <c r="EE387" s="2">
        <v>0</v>
      </c>
      <c r="EF387" s="2">
        <v>0</v>
      </c>
      <c r="EG387" s="2">
        <v>0</v>
      </c>
      <c r="EH387" s="2">
        <v>0</v>
      </c>
      <c r="EI387" s="2">
        <v>0</v>
      </c>
      <c r="EJ387" s="2">
        <v>0</v>
      </c>
      <c r="EK387" s="2">
        <v>0</v>
      </c>
      <c r="EL387" s="2">
        <v>0</v>
      </c>
      <c r="EM387" s="2">
        <v>0</v>
      </c>
      <c r="EN387" s="2">
        <v>0</v>
      </c>
      <c r="EO387" s="2">
        <v>0</v>
      </c>
      <c r="EP387" s="7">
        <f t="shared" si="289"/>
        <v>279</v>
      </c>
      <c r="EQ387" s="7">
        <f t="shared" si="290"/>
        <v>248</v>
      </c>
      <c r="ER387" s="7">
        <f t="shared" si="291"/>
        <v>31</v>
      </c>
      <c r="ES387" s="8" t="str">
        <f>IFERROR(RANK(G387,V387:EO387),"")</f>
        <v/>
      </c>
      <c r="ET387" s="8" t="str">
        <f>IFERROR(RANK(H387,V387:EO387),"")</f>
        <v/>
      </c>
      <c r="EU387" s="8" t="str">
        <f>IFERROR(RANK(J387,V387:EO387),"")</f>
        <v/>
      </c>
      <c r="EV387" s="8">
        <f>IFERROR(RANK(L387,V387:EO387),"")</f>
        <v>3</v>
      </c>
      <c r="EW387" s="8" t="str">
        <f>IFERROR(RANK(I387,V387:EO387),"")</f>
        <v/>
      </c>
      <c r="EX387" s="8" t="str">
        <f>IFERROR(RANK(K387,V387:EO387),"")</f>
        <v/>
      </c>
      <c r="EY387" s="1">
        <f t="shared" si="341"/>
        <v>5734</v>
      </c>
      <c r="EZ387" s="1">
        <f t="shared" si="342"/>
        <v>21252</v>
      </c>
      <c r="FA387" s="1">
        <f t="shared" si="343"/>
        <v>823</v>
      </c>
      <c r="FB387" s="1">
        <f t="shared" si="344"/>
        <v>11774</v>
      </c>
      <c r="FC387" s="1">
        <f t="shared" si="314"/>
        <v>767</v>
      </c>
      <c r="FD387" s="1">
        <f t="shared" si="315"/>
        <v>0</v>
      </c>
      <c r="FE387" s="1">
        <f t="shared" si="296"/>
        <v>0</v>
      </c>
      <c r="FF387" s="1">
        <f t="shared" si="316"/>
        <v>0</v>
      </c>
      <c r="FG387" s="1">
        <f t="shared" si="317"/>
        <v>0</v>
      </c>
      <c r="FH387" s="1">
        <f t="shared" si="318"/>
        <v>117</v>
      </c>
      <c r="FI387" s="1">
        <f t="shared" si="319"/>
        <v>0</v>
      </c>
      <c r="FJ387" s="1">
        <f t="shared" si="320"/>
        <v>0</v>
      </c>
      <c r="FK387" s="1">
        <f t="shared" si="297"/>
        <v>0</v>
      </c>
      <c r="FL387" s="1">
        <f t="shared" si="298"/>
        <v>0</v>
      </c>
      <c r="FM387" s="1">
        <f t="shared" si="299"/>
        <v>21252</v>
      </c>
      <c r="FN387" s="1">
        <f t="shared" si="301"/>
        <v>0</v>
      </c>
      <c r="FO387" s="1">
        <f t="shared" si="302"/>
        <v>1</v>
      </c>
      <c r="FP387" s="1">
        <f t="shared" si="303"/>
        <v>0</v>
      </c>
      <c r="FQ387" s="1">
        <f t="shared" si="304"/>
        <v>0</v>
      </c>
      <c r="FR387" s="1">
        <f t="shared" si="305"/>
        <v>0</v>
      </c>
      <c r="FS387" s="1">
        <f t="shared" si="306"/>
        <v>0</v>
      </c>
      <c r="FT387" s="1">
        <f t="shared" si="307"/>
        <v>0</v>
      </c>
      <c r="FU387" s="1">
        <f t="shared" si="308"/>
        <v>0</v>
      </c>
      <c r="FV387" s="1">
        <f t="shared" si="309"/>
        <v>0</v>
      </c>
      <c r="FW387" s="1">
        <f t="shared" si="310"/>
        <v>0</v>
      </c>
      <c r="FX387" s="1">
        <f t="shared" si="311"/>
        <v>0</v>
      </c>
      <c r="FY387" s="1">
        <f t="shared" si="312"/>
        <v>0</v>
      </c>
      <c r="FZ387" s="1">
        <f t="shared" si="300"/>
        <v>0</v>
      </c>
      <c r="GA387" s="1">
        <f t="shared" si="313"/>
        <v>0</v>
      </c>
    </row>
    <row r="388" spans="1:183">
      <c r="A388" s="2">
        <v>642</v>
      </c>
      <c r="B388" s="3" t="s">
        <v>777</v>
      </c>
      <c r="C388" s="4" t="s">
        <v>788</v>
      </c>
      <c r="D388" s="2">
        <v>2010</v>
      </c>
      <c r="E388" s="2">
        <v>74175</v>
      </c>
      <c r="F388" s="2">
        <v>48151</v>
      </c>
      <c r="G388" s="2">
        <v>23423</v>
      </c>
      <c r="H388" s="2">
        <v>8326</v>
      </c>
      <c r="I388" s="2">
        <v>2123</v>
      </c>
      <c r="J388" s="2">
        <v>13863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228</v>
      </c>
      <c r="Q388" s="2">
        <v>0</v>
      </c>
      <c r="R388" s="2">
        <v>0</v>
      </c>
      <c r="S388" s="2">
        <v>0</v>
      </c>
      <c r="T388" s="2">
        <v>0</v>
      </c>
      <c r="U388" s="1"/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0</v>
      </c>
      <c r="BP388" s="2">
        <v>188</v>
      </c>
      <c r="BQ388" s="2">
        <v>0</v>
      </c>
      <c r="BR388" s="2">
        <v>0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2">
        <v>0</v>
      </c>
      <c r="BY388" s="2">
        <v>0</v>
      </c>
      <c r="BZ388" s="2">
        <v>0</v>
      </c>
      <c r="CA388" s="2">
        <v>0</v>
      </c>
      <c r="CB388" s="2">
        <v>0</v>
      </c>
      <c r="CC388" s="2">
        <v>0</v>
      </c>
      <c r="CD388" s="2">
        <v>0</v>
      </c>
      <c r="CE388" s="2">
        <v>0</v>
      </c>
      <c r="CF388" s="2">
        <v>0</v>
      </c>
      <c r="CG388" s="2">
        <v>0</v>
      </c>
      <c r="CH388" s="2">
        <v>0</v>
      </c>
      <c r="CI388" s="2">
        <v>0</v>
      </c>
      <c r="CJ388" s="2">
        <v>0</v>
      </c>
      <c r="CK388" s="2">
        <v>0</v>
      </c>
      <c r="CL388" s="2">
        <v>0</v>
      </c>
      <c r="CM388" s="2">
        <v>0</v>
      </c>
      <c r="CN388" s="2">
        <v>0</v>
      </c>
      <c r="CO388" s="2">
        <v>0</v>
      </c>
      <c r="CP388" s="2">
        <v>0</v>
      </c>
      <c r="CQ388" s="2">
        <v>0</v>
      </c>
      <c r="CR388" s="2">
        <v>0</v>
      </c>
      <c r="CS388" s="2">
        <v>0</v>
      </c>
      <c r="CT388" s="2">
        <v>0</v>
      </c>
      <c r="CU388" s="2">
        <v>0</v>
      </c>
      <c r="CV388" s="2">
        <v>0</v>
      </c>
      <c r="CW388" s="2">
        <v>0</v>
      </c>
      <c r="CX388" s="2">
        <v>0</v>
      </c>
      <c r="CY388" s="2">
        <v>0</v>
      </c>
      <c r="CZ388" s="2">
        <v>0</v>
      </c>
      <c r="DA388" s="2">
        <v>0</v>
      </c>
      <c r="DB388" s="2">
        <v>0</v>
      </c>
      <c r="DC388" s="2">
        <v>0</v>
      </c>
      <c r="DD388" s="2">
        <v>0</v>
      </c>
      <c r="DE388" s="2">
        <v>0</v>
      </c>
      <c r="DF388" s="2">
        <v>0</v>
      </c>
      <c r="DG388" s="2">
        <v>0</v>
      </c>
      <c r="DH388" s="2">
        <v>0</v>
      </c>
      <c r="DI388" s="2">
        <v>0</v>
      </c>
      <c r="DJ388" s="2">
        <v>0</v>
      </c>
      <c r="DK388" s="2">
        <v>0</v>
      </c>
      <c r="DL388" s="2">
        <v>0</v>
      </c>
      <c r="DM388" s="2">
        <v>0</v>
      </c>
      <c r="DN388" s="2">
        <v>0</v>
      </c>
      <c r="DO388" s="2">
        <v>0</v>
      </c>
      <c r="DP388" s="2">
        <v>0</v>
      </c>
      <c r="DQ388" s="2">
        <v>0</v>
      </c>
      <c r="DR388" s="2">
        <v>0</v>
      </c>
      <c r="DS388" s="2">
        <v>0</v>
      </c>
      <c r="DT388" s="2">
        <v>0</v>
      </c>
      <c r="DU388" s="2">
        <v>0</v>
      </c>
      <c r="DV388" s="2">
        <v>0</v>
      </c>
      <c r="DW388" s="2">
        <v>0</v>
      </c>
      <c r="DX388" s="2">
        <v>0</v>
      </c>
      <c r="DY388" s="2">
        <v>0</v>
      </c>
      <c r="DZ388" s="2">
        <v>0</v>
      </c>
      <c r="EA388" s="2">
        <v>0</v>
      </c>
      <c r="EB388" s="2">
        <v>0</v>
      </c>
      <c r="EC388" s="2">
        <v>0</v>
      </c>
      <c r="ED388" s="2">
        <v>0</v>
      </c>
      <c r="EE388" s="2">
        <v>0</v>
      </c>
      <c r="EF388" s="2">
        <v>0</v>
      </c>
      <c r="EG388" s="2">
        <v>0</v>
      </c>
      <c r="EH388" s="2">
        <v>0</v>
      </c>
      <c r="EI388" s="2">
        <v>0</v>
      </c>
      <c r="EJ388" s="2">
        <v>0</v>
      </c>
      <c r="EK388" s="2">
        <v>0</v>
      </c>
      <c r="EL388" s="2">
        <v>0</v>
      </c>
      <c r="EM388" s="2">
        <v>0</v>
      </c>
      <c r="EN388" s="2">
        <v>0</v>
      </c>
      <c r="EO388" s="2">
        <v>0</v>
      </c>
      <c r="EP388" s="7">
        <f t="shared" ref="EP388:EP451" si="345">MAX(V388:EO388)</f>
        <v>188</v>
      </c>
      <c r="EQ388" s="7">
        <f t="shared" ref="EQ388:EQ451" si="346">LARGE(V388:EO388,2)</f>
        <v>0</v>
      </c>
      <c r="ER388" s="7">
        <f t="shared" ref="ER388:ER451" si="347">EP388-EQ388</f>
        <v>188</v>
      </c>
      <c r="ES388" s="8" t="str">
        <f>IFERROR(RANK(G388,V388:EO388),"")</f>
        <v/>
      </c>
      <c r="ET388" s="8" t="str">
        <f>IFERROR(RANK(H388,V388:EO388),"")</f>
        <v/>
      </c>
      <c r="EU388" s="8" t="str">
        <f>IFERROR(RANK(J388,V388:EO388),"")</f>
        <v/>
      </c>
      <c r="EV388" s="8">
        <f>IFERROR(RANK(L388,V388:EO388),"")</f>
        <v>2</v>
      </c>
      <c r="EW388" s="8" t="str">
        <f>IFERROR(RANK(I388,V388:EO388),"")</f>
        <v/>
      </c>
      <c r="EX388" s="8">
        <f>IFERROR(RANK(K388,V388:EO388),"")</f>
        <v>2</v>
      </c>
      <c r="EY388" s="1">
        <f t="shared" si="341"/>
        <v>23423</v>
      </c>
      <c r="EZ388" s="1">
        <f t="shared" si="342"/>
        <v>8326</v>
      </c>
      <c r="FA388" s="1">
        <f t="shared" si="343"/>
        <v>2123</v>
      </c>
      <c r="FB388" s="1">
        <f t="shared" si="344"/>
        <v>13863</v>
      </c>
      <c r="FC388" s="1">
        <f t="shared" si="314"/>
        <v>0</v>
      </c>
      <c r="FD388" s="1">
        <f t="shared" si="315"/>
        <v>0</v>
      </c>
      <c r="FE388" s="1">
        <f t="shared" si="296"/>
        <v>0</v>
      </c>
      <c r="FF388" s="1">
        <f t="shared" si="316"/>
        <v>0</v>
      </c>
      <c r="FG388" s="1">
        <f t="shared" si="317"/>
        <v>0</v>
      </c>
      <c r="FH388" s="1">
        <f t="shared" si="318"/>
        <v>228</v>
      </c>
      <c r="FI388" s="1">
        <f t="shared" si="319"/>
        <v>0</v>
      </c>
      <c r="FJ388" s="1">
        <f t="shared" si="320"/>
        <v>0</v>
      </c>
      <c r="FK388" s="1">
        <f t="shared" si="297"/>
        <v>0</v>
      </c>
      <c r="FL388" s="1">
        <f t="shared" si="298"/>
        <v>0</v>
      </c>
      <c r="FM388" s="1">
        <f t="shared" si="299"/>
        <v>23423</v>
      </c>
      <c r="FN388" s="1">
        <f t="shared" si="301"/>
        <v>1</v>
      </c>
      <c r="FO388" s="1">
        <f t="shared" si="302"/>
        <v>0</v>
      </c>
      <c r="FP388" s="1">
        <f t="shared" si="303"/>
        <v>0</v>
      </c>
      <c r="FQ388" s="1">
        <f t="shared" si="304"/>
        <v>0</v>
      </c>
      <c r="FR388" s="1">
        <f t="shared" si="305"/>
        <v>0</v>
      </c>
      <c r="FS388" s="1">
        <f t="shared" si="306"/>
        <v>0</v>
      </c>
      <c r="FT388" s="1">
        <f t="shared" si="307"/>
        <v>0</v>
      </c>
      <c r="FU388" s="1">
        <f t="shared" si="308"/>
        <v>0</v>
      </c>
      <c r="FV388" s="1">
        <f t="shared" si="309"/>
        <v>0</v>
      </c>
      <c r="FW388" s="1">
        <f t="shared" si="310"/>
        <v>0</v>
      </c>
      <c r="FX388" s="1">
        <f t="shared" si="311"/>
        <v>0</v>
      </c>
      <c r="FY388" s="1">
        <f t="shared" si="312"/>
        <v>0</v>
      </c>
      <c r="FZ388" s="1">
        <f t="shared" si="300"/>
        <v>0</v>
      </c>
      <c r="GA388" s="1">
        <f t="shared" si="313"/>
        <v>0</v>
      </c>
    </row>
    <row r="389" spans="1:183">
      <c r="A389" s="2">
        <v>233</v>
      </c>
      <c r="B389" s="3" t="s">
        <v>368</v>
      </c>
      <c r="C389" s="4" t="s">
        <v>792</v>
      </c>
      <c r="D389" s="2">
        <v>2010</v>
      </c>
      <c r="E389" s="2">
        <v>63904</v>
      </c>
      <c r="F389" s="2">
        <v>40377</v>
      </c>
      <c r="G389" s="2">
        <v>12052</v>
      </c>
      <c r="H389" s="2">
        <v>21665</v>
      </c>
      <c r="I389" s="2">
        <v>1036</v>
      </c>
      <c r="J389" s="2">
        <v>4252</v>
      </c>
      <c r="K389" s="2">
        <v>516</v>
      </c>
      <c r="L389" s="2">
        <v>0</v>
      </c>
      <c r="M389" s="2">
        <v>0</v>
      </c>
      <c r="N389" s="2">
        <v>0</v>
      </c>
      <c r="O389" s="2">
        <v>0</v>
      </c>
      <c r="P389" s="2">
        <v>127</v>
      </c>
      <c r="Q389" s="2">
        <v>0</v>
      </c>
      <c r="R389" s="2">
        <v>0</v>
      </c>
      <c r="S389" s="2">
        <v>0</v>
      </c>
      <c r="T389" s="2">
        <v>0</v>
      </c>
      <c r="U389" s="1"/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350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0</v>
      </c>
      <c r="BQ389" s="2">
        <v>0</v>
      </c>
      <c r="BR389" s="2">
        <v>0</v>
      </c>
      <c r="BS389" s="2">
        <v>0</v>
      </c>
      <c r="BT389" s="2">
        <v>0</v>
      </c>
      <c r="BU389" s="2">
        <v>0</v>
      </c>
      <c r="BV389" s="2">
        <v>0</v>
      </c>
      <c r="BW389" s="2">
        <v>0</v>
      </c>
      <c r="BX389" s="2">
        <v>0</v>
      </c>
      <c r="BY389" s="2">
        <v>0</v>
      </c>
      <c r="BZ389" s="2">
        <v>0</v>
      </c>
      <c r="CA389" s="2">
        <v>0</v>
      </c>
      <c r="CB389" s="2">
        <v>0</v>
      </c>
      <c r="CC389" s="2">
        <v>0</v>
      </c>
      <c r="CD389" s="2">
        <v>0</v>
      </c>
      <c r="CE389" s="2">
        <v>0</v>
      </c>
      <c r="CF389" s="2">
        <v>0</v>
      </c>
      <c r="CG389" s="2">
        <v>0</v>
      </c>
      <c r="CH389" s="2">
        <v>0</v>
      </c>
      <c r="CI389" s="2">
        <v>0</v>
      </c>
      <c r="CJ389" s="2">
        <v>0</v>
      </c>
      <c r="CK389" s="2">
        <v>0</v>
      </c>
      <c r="CL389" s="2">
        <v>0</v>
      </c>
      <c r="CM389" s="2">
        <v>0</v>
      </c>
      <c r="CN389" s="2">
        <v>0</v>
      </c>
      <c r="CO389" s="2">
        <v>0</v>
      </c>
      <c r="CP389" s="2">
        <v>0</v>
      </c>
      <c r="CQ389" s="2">
        <v>0</v>
      </c>
      <c r="CR389" s="2">
        <v>0</v>
      </c>
      <c r="CS389" s="2">
        <v>0</v>
      </c>
      <c r="CT389" s="2">
        <v>0</v>
      </c>
      <c r="CU389" s="2">
        <v>0</v>
      </c>
      <c r="CV389" s="2">
        <v>0</v>
      </c>
      <c r="CW389" s="2">
        <v>0</v>
      </c>
      <c r="CX389" s="2">
        <v>0</v>
      </c>
      <c r="CY389" s="2">
        <v>0</v>
      </c>
      <c r="CZ389" s="2">
        <v>0</v>
      </c>
      <c r="DA389" s="2">
        <v>0</v>
      </c>
      <c r="DB389" s="2">
        <v>0</v>
      </c>
      <c r="DC389" s="2">
        <v>0</v>
      </c>
      <c r="DD389" s="2">
        <v>0</v>
      </c>
      <c r="DE389" s="2">
        <v>0</v>
      </c>
      <c r="DF389" s="2">
        <v>0</v>
      </c>
      <c r="DG389" s="2">
        <v>0</v>
      </c>
      <c r="DH389" s="2">
        <v>379</v>
      </c>
      <c r="DI389" s="2">
        <v>0</v>
      </c>
      <c r="DJ389" s="2">
        <v>0</v>
      </c>
      <c r="DK389" s="2">
        <v>0</v>
      </c>
      <c r="DL389" s="2">
        <v>0</v>
      </c>
      <c r="DM389" s="2">
        <v>0</v>
      </c>
      <c r="DN389" s="2">
        <v>0</v>
      </c>
      <c r="DO389" s="2">
        <v>0</v>
      </c>
      <c r="DP389" s="2">
        <v>0</v>
      </c>
      <c r="DQ389" s="2">
        <v>0</v>
      </c>
      <c r="DR389" s="2">
        <v>0</v>
      </c>
      <c r="DS389" s="2">
        <v>0</v>
      </c>
      <c r="DT389" s="2">
        <v>0</v>
      </c>
      <c r="DU389" s="2">
        <v>0</v>
      </c>
      <c r="DV389" s="2">
        <v>0</v>
      </c>
      <c r="DW389" s="2">
        <v>0</v>
      </c>
      <c r="DX389" s="2">
        <v>0</v>
      </c>
      <c r="DY389" s="2">
        <v>0</v>
      </c>
      <c r="DZ389" s="2">
        <v>0</v>
      </c>
      <c r="EA389" s="2">
        <v>0</v>
      </c>
      <c r="EB389" s="2">
        <v>0</v>
      </c>
      <c r="EC389" s="2">
        <v>0</v>
      </c>
      <c r="ED389" s="2">
        <v>0</v>
      </c>
      <c r="EE389" s="2">
        <v>0</v>
      </c>
      <c r="EF389" s="2">
        <v>0</v>
      </c>
      <c r="EG389" s="2">
        <v>0</v>
      </c>
      <c r="EH389" s="2">
        <v>0</v>
      </c>
      <c r="EI389" s="2">
        <v>0</v>
      </c>
      <c r="EJ389" s="2">
        <v>0</v>
      </c>
      <c r="EK389" s="2">
        <v>0</v>
      </c>
      <c r="EL389" s="2">
        <v>0</v>
      </c>
      <c r="EM389" s="2">
        <v>0</v>
      </c>
      <c r="EN389" s="2">
        <v>0</v>
      </c>
      <c r="EO389" s="2">
        <v>0</v>
      </c>
      <c r="EP389" s="7">
        <f t="shared" si="345"/>
        <v>379</v>
      </c>
      <c r="EQ389" s="7">
        <f t="shared" si="346"/>
        <v>350</v>
      </c>
      <c r="ER389" s="7">
        <f t="shared" si="347"/>
        <v>29</v>
      </c>
      <c r="ES389" s="8" t="str">
        <f>IFERROR(RANK(G389,V389:EO389),"")</f>
        <v/>
      </c>
      <c r="ET389" s="8" t="str">
        <f>IFERROR(RANK(H389,V389:EO389),"")</f>
        <v/>
      </c>
      <c r="EU389" s="8" t="str">
        <f>IFERROR(RANK(J389,V389:EO389),"")</f>
        <v/>
      </c>
      <c r="EV389" s="8">
        <f>IFERROR(RANK(L389,V389:EO389),"")</f>
        <v>3</v>
      </c>
      <c r="EW389" s="8" t="str">
        <f>IFERROR(RANK(I389,V389:EO389),"")</f>
        <v/>
      </c>
      <c r="EX389" s="8" t="str">
        <f>IFERROR(RANK(K389,V389:EO389),"")</f>
        <v/>
      </c>
      <c r="EY389" s="1">
        <f t="shared" si="341"/>
        <v>12052</v>
      </c>
      <c r="EZ389" s="1">
        <f t="shared" si="342"/>
        <v>21665</v>
      </c>
      <c r="FA389" s="1">
        <f t="shared" si="343"/>
        <v>1036</v>
      </c>
      <c r="FB389" s="1">
        <f t="shared" si="344"/>
        <v>4252</v>
      </c>
      <c r="FC389" s="1">
        <f t="shared" si="314"/>
        <v>516</v>
      </c>
      <c r="FD389" s="1">
        <f t="shared" si="315"/>
        <v>0</v>
      </c>
      <c r="FE389" s="1">
        <f t="shared" ref="FE389:FE452" si="348">M389</f>
        <v>0</v>
      </c>
      <c r="FF389" s="1">
        <f t="shared" si="316"/>
        <v>0</v>
      </c>
      <c r="FG389" s="1">
        <f t="shared" si="317"/>
        <v>0</v>
      </c>
      <c r="FH389" s="1">
        <f t="shared" si="318"/>
        <v>127</v>
      </c>
      <c r="FI389" s="1">
        <f t="shared" si="319"/>
        <v>0</v>
      </c>
      <c r="FJ389" s="1">
        <f t="shared" si="320"/>
        <v>0</v>
      </c>
      <c r="FK389" s="1">
        <f t="shared" ref="FK389:FK452" si="349">S389</f>
        <v>0</v>
      </c>
      <c r="FL389" s="1">
        <f t="shared" ref="FL389:FL452" si="350">T389</f>
        <v>0</v>
      </c>
      <c r="FM389" s="1">
        <f t="shared" ref="FM389:FM452" si="351">MAX(V389:FL389)</f>
        <v>21665</v>
      </c>
      <c r="FN389" s="1">
        <f t="shared" si="301"/>
        <v>0</v>
      </c>
      <c r="FO389" s="1">
        <f t="shared" si="302"/>
        <v>1</v>
      </c>
      <c r="FP389" s="1">
        <f t="shared" si="303"/>
        <v>0</v>
      </c>
      <c r="FQ389" s="1">
        <f t="shared" si="304"/>
        <v>0</v>
      </c>
      <c r="FR389" s="1">
        <f t="shared" si="305"/>
        <v>0</v>
      </c>
      <c r="FS389" s="1">
        <f t="shared" si="306"/>
        <v>0</v>
      </c>
      <c r="FT389" s="1">
        <f t="shared" si="307"/>
        <v>0</v>
      </c>
      <c r="FU389" s="1">
        <f t="shared" si="308"/>
        <v>0</v>
      </c>
      <c r="FV389" s="1">
        <f t="shared" si="309"/>
        <v>0</v>
      </c>
      <c r="FW389" s="1">
        <f t="shared" si="310"/>
        <v>0</v>
      </c>
      <c r="FX389" s="1">
        <f t="shared" si="311"/>
        <v>0</v>
      </c>
      <c r="FY389" s="1">
        <f t="shared" si="312"/>
        <v>0</v>
      </c>
      <c r="FZ389" s="1">
        <f t="shared" ref="FZ389:FZ452" si="352">IF(FK389=$FM389,1,0)</f>
        <v>0</v>
      </c>
      <c r="GA389" s="1">
        <f t="shared" si="313"/>
        <v>0</v>
      </c>
    </row>
    <row r="390" spans="1:183">
      <c r="A390" s="2">
        <v>174</v>
      </c>
      <c r="B390" s="3" t="s">
        <v>309</v>
      </c>
      <c r="C390" s="4" t="s">
        <v>802</v>
      </c>
      <c r="D390" s="2">
        <v>2010</v>
      </c>
      <c r="E390" s="2">
        <v>50650</v>
      </c>
      <c r="F390" s="2">
        <v>29876</v>
      </c>
      <c r="G390" s="2">
        <v>3010</v>
      </c>
      <c r="H390" s="2">
        <v>15681</v>
      </c>
      <c r="I390" s="2">
        <v>1001</v>
      </c>
      <c r="J390" s="2">
        <v>4120</v>
      </c>
      <c r="K390" s="2">
        <v>0</v>
      </c>
      <c r="L390" s="2">
        <v>0</v>
      </c>
      <c r="M390" s="2">
        <v>6064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1"/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0</v>
      </c>
      <c r="BQ390" s="2">
        <v>0</v>
      </c>
      <c r="BR390" s="2">
        <v>0</v>
      </c>
      <c r="BS390" s="2">
        <v>0</v>
      </c>
      <c r="BT390" s="2">
        <v>0</v>
      </c>
      <c r="BU390" s="2">
        <v>0</v>
      </c>
      <c r="BV390" s="2">
        <v>0</v>
      </c>
      <c r="BW390" s="2">
        <v>0</v>
      </c>
      <c r="BX390" s="2">
        <v>0</v>
      </c>
      <c r="BY390" s="2">
        <v>0</v>
      </c>
      <c r="BZ390" s="2">
        <v>0</v>
      </c>
      <c r="CA390" s="2">
        <v>0</v>
      </c>
      <c r="CB390" s="2">
        <v>0</v>
      </c>
      <c r="CC390" s="2">
        <v>0</v>
      </c>
      <c r="CD390" s="2">
        <v>0</v>
      </c>
      <c r="CE390" s="2">
        <v>0</v>
      </c>
      <c r="CF390" s="2">
        <v>0</v>
      </c>
      <c r="CG390" s="2">
        <v>0</v>
      </c>
      <c r="CH390" s="2">
        <v>0</v>
      </c>
      <c r="CI390" s="2">
        <v>0</v>
      </c>
      <c r="CJ390" s="2">
        <v>0</v>
      </c>
      <c r="CK390" s="2">
        <v>0</v>
      </c>
      <c r="CL390" s="2">
        <v>0</v>
      </c>
      <c r="CM390" s="2">
        <v>0</v>
      </c>
      <c r="CN390" s="2">
        <v>0</v>
      </c>
      <c r="CO390" s="2">
        <v>0</v>
      </c>
      <c r="CP390" s="2">
        <v>0</v>
      </c>
      <c r="CQ390" s="2">
        <v>0</v>
      </c>
      <c r="CR390" s="2">
        <v>0</v>
      </c>
      <c r="CS390" s="2">
        <v>0</v>
      </c>
      <c r="CT390" s="2">
        <v>0</v>
      </c>
      <c r="CU390" s="2">
        <v>0</v>
      </c>
      <c r="CV390" s="2">
        <v>0</v>
      </c>
      <c r="CW390" s="2">
        <v>0</v>
      </c>
      <c r="CX390" s="2">
        <v>0</v>
      </c>
      <c r="CY390" s="2">
        <v>0</v>
      </c>
      <c r="CZ390" s="2">
        <v>0</v>
      </c>
      <c r="DA390" s="2">
        <v>0</v>
      </c>
      <c r="DB390" s="2">
        <v>0</v>
      </c>
      <c r="DC390" s="2">
        <v>0</v>
      </c>
      <c r="DD390" s="2">
        <v>0</v>
      </c>
      <c r="DE390" s="2">
        <v>0</v>
      </c>
      <c r="DF390" s="2">
        <v>0</v>
      </c>
      <c r="DG390" s="2">
        <v>0</v>
      </c>
      <c r="DH390" s="2">
        <v>0</v>
      </c>
      <c r="DI390" s="2">
        <v>0</v>
      </c>
      <c r="DJ390" s="2">
        <v>0</v>
      </c>
      <c r="DK390" s="2">
        <v>0</v>
      </c>
      <c r="DL390" s="2">
        <v>0</v>
      </c>
      <c r="DM390" s="2">
        <v>0</v>
      </c>
      <c r="DN390" s="2">
        <v>0</v>
      </c>
      <c r="DO390" s="2">
        <v>0</v>
      </c>
      <c r="DP390" s="2">
        <v>0</v>
      </c>
      <c r="DQ390" s="2">
        <v>0</v>
      </c>
      <c r="DR390" s="2">
        <v>0</v>
      </c>
      <c r="DS390" s="2">
        <v>0</v>
      </c>
      <c r="DT390" s="2">
        <v>0</v>
      </c>
      <c r="DU390" s="2">
        <v>0</v>
      </c>
      <c r="DV390" s="2">
        <v>0</v>
      </c>
      <c r="DW390" s="2">
        <v>0</v>
      </c>
      <c r="DX390" s="2">
        <v>0</v>
      </c>
      <c r="DY390" s="2">
        <v>0</v>
      </c>
      <c r="DZ390" s="2">
        <v>0</v>
      </c>
      <c r="EA390" s="2">
        <v>0</v>
      </c>
      <c r="EB390" s="2">
        <v>0</v>
      </c>
      <c r="EC390" s="2">
        <v>0</v>
      </c>
      <c r="ED390" s="2">
        <v>0</v>
      </c>
      <c r="EE390" s="2">
        <v>0</v>
      </c>
      <c r="EF390" s="2">
        <v>0</v>
      </c>
      <c r="EG390" s="2">
        <v>0</v>
      </c>
      <c r="EH390" s="2">
        <v>0</v>
      </c>
      <c r="EI390" s="2">
        <v>0</v>
      </c>
      <c r="EJ390" s="2">
        <v>0</v>
      </c>
      <c r="EK390" s="2">
        <v>0</v>
      </c>
      <c r="EL390" s="2">
        <v>0</v>
      </c>
      <c r="EM390" s="2">
        <v>0</v>
      </c>
      <c r="EN390" s="2">
        <v>0</v>
      </c>
      <c r="EO390" s="2">
        <v>0</v>
      </c>
      <c r="EP390" s="7">
        <f t="shared" si="345"/>
        <v>0</v>
      </c>
      <c r="EQ390" s="7">
        <f t="shared" si="346"/>
        <v>0</v>
      </c>
      <c r="ER390" s="7">
        <f t="shared" si="347"/>
        <v>0</v>
      </c>
      <c r="ES390" s="8" t="str">
        <f>IFERROR(RANK(G390,V390:EO390),"")</f>
        <v/>
      </c>
      <c r="ET390" s="8" t="str">
        <f>IFERROR(RANK(H390,V390:EO390),"")</f>
        <v/>
      </c>
      <c r="EU390" s="8" t="str">
        <f>IFERROR(RANK(J390,V390:EO390),"")</f>
        <v/>
      </c>
      <c r="EV390" s="8">
        <f>IFERROR(RANK(L390,V390:EO390),"")</f>
        <v>1</v>
      </c>
      <c r="EW390" s="8" t="str">
        <f>IFERROR(RANK(I390,V390:EO390),"")</f>
        <v/>
      </c>
      <c r="EX390" s="8">
        <f>IFERROR(RANK(K390,V390:EO390),"")</f>
        <v>1</v>
      </c>
      <c r="EY390" s="1">
        <f t="shared" si="341"/>
        <v>3010</v>
      </c>
      <c r="EZ390" s="1">
        <f t="shared" si="342"/>
        <v>15681</v>
      </c>
      <c r="FA390" s="1">
        <f t="shared" si="343"/>
        <v>1001</v>
      </c>
      <c r="FB390" s="1">
        <f t="shared" si="344"/>
        <v>4120</v>
      </c>
      <c r="FC390" s="1">
        <f t="shared" si="314"/>
        <v>0</v>
      </c>
      <c r="FD390" s="1">
        <f t="shared" si="315"/>
        <v>0</v>
      </c>
      <c r="FE390" s="1">
        <f t="shared" si="348"/>
        <v>6064</v>
      </c>
      <c r="FF390" s="1">
        <f t="shared" si="316"/>
        <v>0</v>
      </c>
      <c r="FG390" s="1">
        <f t="shared" si="317"/>
        <v>0</v>
      </c>
      <c r="FH390" s="1">
        <f t="shared" si="318"/>
        <v>0</v>
      </c>
      <c r="FI390" s="1">
        <f t="shared" si="319"/>
        <v>0</v>
      </c>
      <c r="FJ390" s="1">
        <f t="shared" si="320"/>
        <v>0</v>
      </c>
      <c r="FK390" s="1">
        <f t="shared" si="349"/>
        <v>0</v>
      </c>
      <c r="FL390" s="1">
        <f t="shared" si="350"/>
        <v>0</v>
      </c>
      <c r="FM390" s="1">
        <f t="shared" si="351"/>
        <v>15681</v>
      </c>
      <c r="FN390" s="1">
        <f t="shared" si="301"/>
        <v>0</v>
      </c>
      <c r="FO390" s="1">
        <f t="shared" si="302"/>
        <v>1</v>
      </c>
      <c r="FP390" s="1">
        <f t="shared" si="303"/>
        <v>0</v>
      </c>
      <c r="FQ390" s="1">
        <f t="shared" si="304"/>
        <v>0</v>
      </c>
      <c r="FR390" s="1">
        <f t="shared" si="305"/>
        <v>0</v>
      </c>
      <c r="FS390" s="1">
        <f t="shared" si="306"/>
        <v>0</v>
      </c>
      <c r="FT390" s="1">
        <f t="shared" si="307"/>
        <v>0</v>
      </c>
      <c r="FU390" s="1">
        <f t="shared" si="308"/>
        <v>0</v>
      </c>
      <c r="FV390" s="1">
        <f t="shared" si="309"/>
        <v>0</v>
      </c>
      <c r="FW390" s="1">
        <f t="shared" si="310"/>
        <v>0</v>
      </c>
      <c r="FX390" s="1">
        <f t="shared" si="311"/>
        <v>0</v>
      </c>
      <c r="FY390" s="1">
        <f t="shared" si="312"/>
        <v>0</v>
      </c>
      <c r="FZ390" s="1">
        <f t="shared" si="352"/>
        <v>0</v>
      </c>
      <c r="GA390" s="1">
        <f t="shared" si="313"/>
        <v>0</v>
      </c>
    </row>
    <row r="391" spans="1:183">
      <c r="A391" s="2">
        <v>379</v>
      </c>
      <c r="B391" s="3" t="s">
        <v>514</v>
      </c>
      <c r="C391" s="4" t="s">
        <v>789</v>
      </c>
      <c r="D391" s="2">
        <v>2010</v>
      </c>
      <c r="E391" s="2">
        <v>66632</v>
      </c>
      <c r="F391" s="2">
        <v>48732</v>
      </c>
      <c r="G391" s="2">
        <v>25720</v>
      </c>
      <c r="H391" s="2">
        <v>3272</v>
      </c>
      <c r="I391" s="2">
        <v>2127</v>
      </c>
      <c r="J391" s="2">
        <v>15971</v>
      </c>
      <c r="K391" s="2">
        <v>447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1"/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1016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0</v>
      </c>
      <c r="BP391" s="2">
        <v>0</v>
      </c>
      <c r="BQ391" s="2">
        <v>0</v>
      </c>
      <c r="BR391" s="2">
        <v>0</v>
      </c>
      <c r="BS391" s="2">
        <v>0</v>
      </c>
      <c r="BT391" s="2">
        <v>0</v>
      </c>
      <c r="BU391" s="2">
        <v>0</v>
      </c>
      <c r="BV391" s="2">
        <v>0</v>
      </c>
      <c r="BW391" s="2">
        <v>0</v>
      </c>
      <c r="BX391" s="2">
        <v>0</v>
      </c>
      <c r="BY391" s="2">
        <v>0</v>
      </c>
      <c r="BZ391" s="2">
        <v>0</v>
      </c>
      <c r="CA391" s="2">
        <v>0</v>
      </c>
      <c r="CB391" s="2">
        <v>0</v>
      </c>
      <c r="CC391" s="2">
        <v>0</v>
      </c>
      <c r="CD391" s="2">
        <v>0</v>
      </c>
      <c r="CE391" s="2">
        <v>0</v>
      </c>
      <c r="CF391" s="2">
        <v>0</v>
      </c>
      <c r="CG391" s="2">
        <v>0</v>
      </c>
      <c r="CH391" s="2">
        <v>0</v>
      </c>
      <c r="CI391" s="2">
        <v>0</v>
      </c>
      <c r="CJ391" s="2">
        <v>0</v>
      </c>
      <c r="CK391" s="2">
        <v>0</v>
      </c>
      <c r="CL391" s="2">
        <v>0</v>
      </c>
      <c r="CM391" s="2">
        <v>0</v>
      </c>
      <c r="CN391" s="2">
        <v>0</v>
      </c>
      <c r="CO391" s="2">
        <v>0</v>
      </c>
      <c r="CP391" s="2">
        <v>179</v>
      </c>
      <c r="CQ391" s="2">
        <v>0</v>
      </c>
      <c r="CR391" s="2">
        <v>0</v>
      </c>
      <c r="CS391" s="2">
        <v>0</v>
      </c>
      <c r="CT391" s="2">
        <v>0</v>
      </c>
      <c r="CU391" s="2">
        <v>0</v>
      </c>
      <c r="CV391" s="2">
        <v>0</v>
      </c>
      <c r="CW391" s="2">
        <v>0</v>
      </c>
      <c r="CX391" s="2">
        <v>0</v>
      </c>
      <c r="CY391" s="2">
        <v>0</v>
      </c>
      <c r="CZ391" s="2">
        <v>0</v>
      </c>
      <c r="DA391" s="2">
        <v>0</v>
      </c>
      <c r="DB391" s="2">
        <v>0</v>
      </c>
      <c r="DC391" s="2">
        <v>0</v>
      </c>
      <c r="DD391" s="2">
        <v>0</v>
      </c>
      <c r="DE391" s="2">
        <v>0</v>
      </c>
      <c r="DF391" s="2">
        <v>0</v>
      </c>
      <c r="DG391" s="2">
        <v>0</v>
      </c>
      <c r="DH391" s="2">
        <v>0</v>
      </c>
      <c r="DI391" s="2">
        <v>0</v>
      </c>
      <c r="DJ391" s="2">
        <v>0</v>
      </c>
      <c r="DK391" s="2">
        <v>0</v>
      </c>
      <c r="DL391" s="2">
        <v>0</v>
      </c>
      <c r="DM391" s="2">
        <v>0</v>
      </c>
      <c r="DN391" s="2">
        <v>0</v>
      </c>
      <c r="DO391" s="2">
        <v>0</v>
      </c>
      <c r="DP391" s="2">
        <v>0</v>
      </c>
      <c r="DQ391" s="2">
        <v>0</v>
      </c>
      <c r="DR391" s="2">
        <v>0</v>
      </c>
      <c r="DS391" s="2">
        <v>0</v>
      </c>
      <c r="DT391" s="2">
        <v>0</v>
      </c>
      <c r="DU391" s="2">
        <v>0</v>
      </c>
      <c r="DV391" s="2">
        <v>0</v>
      </c>
      <c r="DW391" s="2">
        <v>0</v>
      </c>
      <c r="DX391" s="2">
        <v>0</v>
      </c>
      <c r="DY391" s="2">
        <v>0</v>
      </c>
      <c r="DZ391" s="2">
        <v>0</v>
      </c>
      <c r="EA391" s="2">
        <v>0</v>
      </c>
      <c r="EB391" s="2">
        <v>0</v>
      </c>
      <c r="EC391" s="2">
        <v>0</v>
      </c>
      <c r="ED391" s="2">
        <v>0</v>
      </c>
      <c r="EE391" s="2">
        <v>0</v>
      </c>
      <c r="EF391" s="2">
        <v>0</v>
      </c>
      <c r="EG391" s="2">
        <v>0</v>
      </c>
      <c r="EH391" s="2">
        <v>0</v>
      </c>
      <c r="EI391" s="2">
        <v>0</v>
      </c>
      <c r="EJ391" s="2">
        <v>0</v>
      </c>
      <c r="EK391" s="2">
        <v>0</v>
      </c>
      <c r="EL391" s="2">
        <v>0</v>
      </c>
      <c r="EM391" s="2">
        <v>0</v>
      </c>
      <c r="EN391" s="2">
        <v>0</v>
      </c>
      <c r="EO391" s="2">
        <v>0</v>
      </c>
      <c r="EP391" s="7">
        <f t="shared" si="345"/>
        <v>1016</v>
      </c>
      <c r="EQ391" s="7">
        <f t="shared" si="346"/>
        <v>179</v>
      </c>
      <c r="ER391" s="7">
        <f t="shared" si="347"/>
        <v>837</v>
      </c>
      <c r="ES391" s="8" t="str">
        <f>IFERROR(RANK(G391,V391:EO391),"")</f>
        <v/>
      </c>
      <c r="ET391" s="8" t="str">
        <f>IFERROR(RANK(H391,V391:EO391),"")</f>
        <v/>
      </c>
      <c r="EU391" s="8" t="str">
        <f>IFERROR(RANK(J391,V391:EO391),"")</f>
        <v/>
      </c>
      <c r="EV391" s="8">
        <f>IFERROR(RANK(L391,V391:EO391),"")</f>
        <v>3</v>
      </c>
      <c r="EW391" s="8" t="str">
        <f>IFERROR(RANK(I391,V391:EO391),"")</f>
        <v/>
      </c>
      <c r="EX391" s="8" t="str">
        <f>IFERROR(RANK(K391,V391:EO391),"")</f>
        <v/>
      </c>
      <c r="EY391" s="1">
        <f t="shared" si="341"/>
        <v>25720</v>
      </c>
      <c r="EZ391" s="1">
        <f t="shared" si="342"/>
        <v>3272</v>
      </c>
      <c r="FA391" s="1">
        <f t="shared" si="343"/>
        <v>2127</v>
      </c>
      <c r="FB391" s="1">
        <f t="shared" si="344"/>
        <v>15971</v>
      </c>
      <c r="FC391" s="1">
        <f t="shared" si="314"/>
        <v>447</v>
      </c>
      <c r="FD391" s="1">
        <f t="shared" si="315"/>
        <v>0</v>
      </c>
      <c r="FE391" s="1">
        <f t="shared" si="348"/>
        <v>0</v>
      </c>
      <c r="FF391" s="1">
        <f t="shared" si="316"/>
        <v>0</v>
      </c>
      <c r="FG391" s="1">
        <f t="shared" si="317"/>
        <v>0</v>
      </c>
      <c r="FH391" s="1">
        <f t="shared" si="318"/>
        <v>0</v>
      </c>
      <c r="FI391" s="1">
        <f t="shared" si="319"/>
        <v>0</v>
      </c>
      <c r="FJ391" s="1">
        <f t="shared" si="320"/>
        <v>0</v>
      </c>
      <c r="FK391" s="1">
        <f t="shared" si="349"/>
        <v>0</v>
      </c>
      <c r="FL391" s="1">
        <f t="shared" si="350"/>
        <v>0</v>
      </c>
      <c r="FM391" s="1">
        <f t="shared" si="351"/>
        <v>25720</v>
      </c>
      <c r="FN391" s="1">
        <f t="shared" si="301"/>
        <v>1</v>
      </c>
      <c r="FO391" s="1">
        <f t="shared" si="302"/>
        <v>0</v>
      </c>
      <c r="FP391" s="1">
        <f t="shared" si="303"/>
        <v>0</v>
      </c>
      <c r="FQ391" s="1">
        <f t="shared" si="304"/>
        <v>0</v>
      </c>
      <c r="FR391" s="1">
        <f t="shared" si="305"/>
        <v>0</v>
      </c>
      <c r="FS391" s="1">
        <f t="shared" si="306"/>
        <v>0</v>
      </c>
      <c r="FT391" s="1">
        <f t="shared" si="307"/>
        <v>0</v>
      </c>
      <c r="FU391" s="1">
        <f t="shared" si="308"/>
        <v>0</v>
      </c>
      <c r="FV391" s="1">
        <f t="shared" si="309"/>
        <v>0</v>
      </c>
      <c r="FW391" s="1">
        <f t="shared" si="310"/>
        <v>0</v>
      </c>
      <c r="FX391" s="1">
        <f t="shared" si="311"/>
        <v>0</v>
      </c>
      <c r="FY391" s="1">
        <f t="shared" si="312"/>
        <v>0</v>
      </c>
      <c r="FZ391" s="1">
        <f t="shared" si="352"/>
        <v>0</v>
      </c>
      <c r="GA391" s="1">
        <f t="shared" si="313"/>
        <v>0</v>
      </c>
    </row>
    <row r="392" spans="1:183">
      <c r="A392" s="2">
        <v>408</v>
      </c>
      <c r="B392" s="3" t="s">
        <v>543</v>
      </c>
      <c r="C392" s="4" t="s">
        <v>802</v>
      </c>
      <c r="D392" s="2">
        <v>2010</v>
      </c>
      <c r="E392" s="2">
        <v>57295</v>
      </c>
      <c r="F392" s="2">
        <v>37122</v>
      </c>
      <c r="G392" s="2">
        <v>4847</v>
      </c>
      <c r="H392" s="2">
        <v>17172</v>
      </c>
      <c r="I392" s="2">
        <v>829</v>
      </c>
      <c r="J392" s="2">
        <v>5535</v>
      </c>
      <c r="K392" s="2">
        <v>0</v>
      </c>
      <c r="L392" s="2">
        <v>0</v>
      </c>
      <c r="M392" s="2">
        <v>7397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1"/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1342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0</v>
      </c>
      <c r="BQ392" s="2">
        <v>0</v>
      </c>
      <c r="BR392" s="2">
        <v>0</v>
      </c>
      <c r="BS392" s="2">
        <v>0</v>
      </c>
      <c r="BT392" s="2">
        <v>0</v>
      </c>
      <c r="BU392" s="2">
        <v>0</v>
      </c>
      <c r="BV392" s="2">
        <v>0</v>
      </c>
      <c r="BW392" s="2">
        <v>0</v>
      </c>
      <c r="BX392" s="2">
        <v>0</v>
      </c>
      <c r="BY392" s="2">
        <v>0</v>
      </c>
      <c r="BZ392" s="2">
        <v>0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0</v>
      </c>
      <c r="CG392" s="2">
        <v>0</v>
      </c>
      <c r="CH392" s="2">
        <v>0</v>
      </c>
      <c r="CI392" s="2">
        <v>0</v>
      </c>
      <c r="CJ392" s="2">
        <v>0</v>
      </c>
      <c r="CK392" s="2">
        <v>0</v>
      </c>
      <c r="CL392" s="2">
        <v>0</v>
      </c>
      <c r="CM392" s="2">
        <v>0</v>
      </c>
      <c r="CN392" s="2">
        <v>0</v>
      </c>
      <c r="CO392" s="2">
        <v>0</v>
      </c>
      <c r="CP392" s="2">
        <v>0</v>
      </c>
      <c r="CQ392" s="2">
        <v>0</v>
      </c>
      <c r="CR392" s="2">
        <v>0</v>
      </c>
      <c r="CS392" s="2">
        <v>0</v>
      </c>
      <c r="CT392" s="2">
        <v>0</v>
      </c>
      <c r="CU392" s="2">
        <v>0</v>
      </c>
      <c r="CV392" s="2">
        <v>0</v>
      </c>
      <c r="CW392" s="2">
        <v>0</v>
      </c>
      <c r="CX392" s="2">
        <v>0</v>
      </c>
      <c r="CY392" s="2">
        <v>0</v>
      </c>
      <c r="CZ392" s="2">
        <v>0</v>
      </c>
      <c r="DA392" s="2">
        <v>0</v>
      </c>
      <c r="DB392" s="2">
        <v>0</v>
      </c>
      <c r="DC392" s="2">
        <v>0</v>
      </c>
      <c r="DD392" s="2">
        <v>0</v>
      </c>
      <c r="DE392" s="2">
        <v>0</v>
      </c>
      <c r="DF392" s="2">
        <v>0</v>
      </c>
      <c r="DG392" s="2">
        <v>0</v>
      </c>
      <c r="DH392" s="2">
        <v>0</v>
      </c>
      <c r="DI392" s="2">
        <v>0</v>
      </c>
      <c r="DJ392" s="2">
        <v>0</v>
      </c>
      <c r="DK392" s="2">
        <v>0</v>
      </c>
      <c r="DL392" s="2">
        <v>0</v>
      </c>
      <c r="DM392" s="2">
        <v>0</v>
      </c>
      <c r="DN392" s="2">
        <v>0</v>
      </c>
      <c r="DO392" s="2">
        <v>0</v>
      </c>
      <c r="DP392" s="2">
        <v>0</v>
      </c>
      <c r="DQ392" s="2">
        <v>0</v>
      </c>
      <c r="DR392" s="2">
        <v>0</v>
      </c>
      <c r="DS392" s="2">
        <v>0</v>
      </c>
      <c r="DT392" s="2">
        <v>0</v>
      </c>
      <c r="DU392" s="2">
        <v>0</v>
      </c>
      <c r="DV392" s="2">
        <v>0</v>
      </c>
      <c r="DW392" s="2">
        <v>0</v>
      </c>
      <c r="DX392" s="2">
        <v>0</v>
      </c>
      <c r="DY392" s="2">
        <v>0</v>
      </c>
      <c r="DZ392" s="2">
        <v>0</v>
      </c>
      <c r="EA392" s="2">
        <v>0</v>
      </c>
      <c r="EB392" s="2">
        <v>0</v>
      </c>
      <c r="EC392" s="2">
        <v>0</v>
      </c>
      <c r="ED392" s="2">
        <v>0</v>
      </c>
      <c r="EE392" s="2">
        <v>0</v>
      </c>
      <c r="EF392" s="2">
        <v>0</v>
      </c>
      <c r="EG392" s="2">
        <v>0</v>
      </c>
      <c r="EH392" s="2">
        <v>0</v>
      </c>
      <c r="EI392" s="2">
        <v>0</v>
      </c>
      <c r="EJ392" s="2">
        <v>0</v>
      </c>
      <c r="EK392" s="2">
        <v>0</v>
      </c>
      <c r="EL392" s="2">
        <v>0</v>
      </c>
      <c r="EM392" s="2">
        <v>0</v>
      </c>
      <c r="EN392" s="2">
        <v>0</v>
      </c>
      <c r="EO392" s="2">
        <v>0</v>
      </c>
      <c r="EP392" s="7">
        <f t="shared" si="345"/>
        <v>1342</v>
      </c>
      <c r="EQ392" s="7">
        <f t="shared" si="346"/>
        <v>0</v>
      </c>
      <c r="ER392" s="7">
        <f t="shared" si="347"/>
        <v>1342</v>
      </c>
      <c r="ES392" s="8" t="str">
        <f>IFERROR(RANK(G392,V392:EO392),"")</f>
        <v/>
      </c>
      <c r="ET392" s="8" t="str">
        <f>IFERROR(RANK(H392,V392:EO392),"")</f>
        <v/>
      </c>
      <c r="EU392" s="8" t="str">
        <f>IFERROR(RANK(J392,V392:EO392),"")</f>
        <v/>
      </c>
      <c r="EV392" s="8">
        <f>IFERROR(RANK(L392,V392:EO392),"")</f>
        <v>2</v>
      </c>
      <c r="EW392" s="8" t="str">
        <f>IFERROR(RANK(I392,V392:EO392),"")</f>
        <v/>
      </c>
      <c r="EX392" s="8">
        <f>IFERROR(RANK(K392,V392:EO392),"")</f>
        <v>2</v>
      </c>
      <c r="EY392" s="1">
        <f t="shared" si="341"/>
        <v>4847</v>
      </c>
      <c r="EZ392" s="1">
        <f t="shared" si="342"/>
        <v>17172</v>
      </c>
      <c r="FA392" s="1">
        <f t="shared" si="343"/>
        <v>829</v>
      </c>
      <c r="FB392" s="1">
        <f t="shared" si="344"/>
        <v>5535</v>
      </c>
      <c r="FC392" s="1">
        <f t="shared" si="314"/>
        <v>0</v>
      </c>
      <c r="FD392" s="1">
        <f t="shared" si="315"/>
        <v>0</v>
      </c>
      <c r="FE392" s="1">
        <f t="shared" si="348"/>
        <v>7397</v>
      </c>
      <c r="FF392" s="1">
        <f t="shared" si="316"/>
        <v>0</v>
      </c>
      <c r="FG392" s="1">
        <f t="shared" si="317"/>
        <v>0</v>
      </c>
      <c r="FH392" s="1">
        <f t="shared" si="318"/>
        <v>0</v>
      </c>
      <c r="FI392" s="1">
        <f t="shared" si="319"/>
        <v>0</v>
      </c>
      <c r="FJ392" s="1">
        <f t="shared" si="320"/>
        <v>0</v>
      </c>
      <c r="FK392" s="1">
        <f t="shared" si="349"/>
        <v>0</v>
      </c>
      <c r="FL392" s="1">
        <f t="shared" si="350"/>
        <v>0</v>
      </c>
      <c r="FM392" s="1">
        <f t="shared" si="351"/>
        <v>17172</v>
      </c>
      <c r="FN392" s="1">
        <f t="shared" ref="FN392:FN455" si="353">IF(EY392=$FM392,1,0)</f>
        <v>0</v>
      </c>
      <c r="FO392" s="1">
        <f t="shared" ref="FO392:FO455" si="354">IF(EZ392=$FM392,1,0)</f>
        <v>1</v>
      </c>
      <c r="FP392" s="1">
        <f t="shared" ref="FP392:FP455" si="355">IF(FA392=$FM392,1,0)</f>
        <v>0</v>
      </c>
      <c r="FQ392" s="1">
        <f t="shared" ref="FQ392:FQ455" si="356">IF(FB392=$FM392,1,0)</f>
        <v>0</v>
      </c>
      <c r="FR392" s="1">
        <f t="shared" ref="FR392:FR455" si="357">IF(FC392=$FM392,1,0)</f>
        <v>0</v>
      </c>
      <c r="FS392" s="1">
        <f t="shared" ref="FS392:FS455" si="358">IF(FD392=$FM392,1,0)</f>
        <v>0</v>
      </c>
      <c r="FT392" s="1">
        <f t="shared" ref="FT392:FT455" si="359">IF(FE392=$FM392,1,0)</f>
        <v>0</v>
      </c>
      <c r="FU392" s="1">
        <f t="shared" ref="FU392:FU455" si="360">IF(FF392=$FM392,1,0)</f>
        <v>0</v>
      </c>
      <c r="FV392" s="1">
        <f t="shared" ref="FV392:FV455" si="361">IF(FG392=$FM392,1,0)</f>
        <v>0</v>
      </c>
      <c r="FW392" s="1">
        <f t="shared" ref="FW392:FW455" si="362">IF(FH392=$FM392,1,0)</f>
        <v>0</v>
      </c>
      <c r="FX392" s="1">
        <f t="shared" ref="FX392:FX455" si="363">IF(FI392=$FM392,1,0)</f>
        <v>0</v>
      </c>
      <c r="FY392" s="1">
        <f t="shared" ref="FY392:FY455" si="364">IF(FJ392=$FM392,1,0)</f>
        <v>0</v>
      </c>
      <c r="FZ392" s="1">
        <f t="shared" si="352"/>
        <v>0</v>
      </c>
      <c r="GA392" s="1">
        <f t="shared" ref="GA392:GA455" si="365">IF(FL392=$FM392,1,0)</f>
        <v>0</v>
      </c>
    </row>
    <row r="393" spans="1:183">
      <c r="A393" s="2">
        <v>291</v>
      </c>
      <c r="B393" s="3" t="s">
        <v>426</v>
      </c>
      <c r="C393" s="4" t="s">
        <v>791</v>
      </c>
      <c r="D393" s="2">
        <v>2010</v>
      </c>
      <c r="E393" s="2">
        <v>77917</v>
      </c>
      <c r="F393" s="2">
        <v>54945</v>
      </c>
      <c r="G393" s="2">
        <v>26894</v>
      </c>
      <c r="H393" s="2">
        <v>6981</v>
      </c>
      <c r="I393" s="2">
        <v>1462</v>
      </c>
      <c r="J393" s="2">
        <v>17097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228</v>
      </c>
      <c r="Q393" s="2">
        <v>0</v>
      </c>
      <c r="R393" s="2">
        <v>0</v>
      </c>
      <c r="S393" s="2">
        <v>0</v>
      </c>
      <c r="T393" s="2">
        <v>0</v>
      </c>
      <c r="U393" s="1"/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1715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568</v>
      </c>
      <c r="BE393" s="2">
        <v>0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  <c r="BO393" s="2">
        <v>0</v>
      </c>
      <c r="BP393" s="2">
        <v>0</v>
      </c>
      <c r="BQ393" s="2">
        <v>0</v>
      </c>
      <c r="BR393" s="2">
        <v>0</v>
      </c>
      <c r="BS393" s="2">
        <v>0</v>
      </c>
      <c r="BT393" s="2">
        <v>0</v>
      </c>
      <c r="BU393" s="2">
        <v>0</v>
      </c>
      <c r="BV393" s="2">
        <v>0</v>
      </c>
      <c r="BW393" s="2">
        <v>0</v>
      </c>
      <c r="BX393" s="2">
        <v>0</v>
      </c>
      <c r="BY393" s="2">
        <v>0</v>
      </c>
      <c r="BZ393" s="2">
        <v>0</v>
      </c>
      <c r="CA393" s="2">
        <v>0</v>
      </c>
      <c r="CB393" s="2">
        <v>0</v>
      </c>
      <c r="CC393" s="2">
        <v>0</v>
      </c>
      <c r="CD393" s="2">
        <v>0</v>
      </c>
      <c r="CE393" s="2">
        <v>0</v>
      </c>
      <c r="CF393" s="2">
        <v>0</v>
      </c>
      <c r="CG393" s="2">
        <v>0</v>
      </c>
      <c r="CH393" s="2">
        <v>0</v>
      </c>
      <c r="CI393" s="2">
        <v>0</v>
      </c>
      <c r="CJ393" s="2">
        <v>0</v>
      </c>
      <c r="CK393" s="2">
        <v>0</v>
      </c>
      <c r="CL393" s="2">
        <v>0</v>
      </c>
      <c r="CM393" s="2">
        <v>0</v>
      </c>
      <c r="CN393" s="2">
        <v>0</v>
      </c>
      <c r="CO393" s="2">
        <v>0</v>
      </c>
      <c r="CP393" s="2">
        <v>0</v>
      </c>
      <c r="CQ393" s="2">
        <v>0</v>
      </c>
      <c r="CR393" s="2">
        <v>0</v>
      </c>
      <c r="CS393" s="2">
        <v>0</v>
      </c>
      <c r="CT393" s="2">
        <v>0</v>
      </c>
      <c r="CU393" s="2">
        <v>0</v>
      </c>
      <c r="CV393" s="2">
        <v>0</v>
      </c>
      <c r="CW393" s="2">
        <v>0</v>
      </c>
      <c r="CX393" s="2">
        <v>0</v>
      </c>
      <c r="CY393" s="2">
        <v>0</v>
      </c>
      <c r="CZ393" s="2">
        <v>0</v>
      </c>
      <c r="DA393" s="2">
        <v>0</v>
      </c>
      <c r="DB393" s="2">
        <v>0</v>
      </c>
      <c r="DC393" s="2">
        <v>0</v>
      </c>
      <c r="DD393" s="2">
        <v>0</v>
      </c>
      <c r="DE393" s="2">
        <v>0</v>
      </c>
      <c r="DF393" s="2">
        <v>0</v>
      </c>
      <c r="DG393" s="2">
        <v>0</v>
      </c>
      <c r="DH393" s="2">
        <v>0</v>
      </c>
      <c r="DI393" s="2">
        <v>0</v>
      </c>
      <c r="DJ393" s="2">
        <v>0</v>
      </c>
      <c r="DK393" s="2">
        <v>0</v>
      </c>
      <c r="DL393" s="2">
        <v>0</v>
      </c>
      <c r="DM393" s="2">
        <v>0</v>
      </c>
      <c r="DN393" s="2">
        <v>0</v>
      </c>
      <c r="DO393" s="2">
        <v>0</v>
      </c>
      <c r="DP393" s="2">
        <v>0</v>
      </c>
      <c r="DQ393" s="2">
        <v>0</v>
      </c>
      <c r="DR393" s="2">
        <v>0</v>
      </c>
      <c r="DS393" s="2">
        <v>0</v>
      </c>
      <c r="DT393" s="2">
        <v>0</v>
      </c>
      <c r="DU393" s="2">
        <v>0</v>
      </c>
      <c r="DV393" s="2">
        <v>0</v>
      </c>
      <c r="DW393" s="2">
        <v>0</v>
      </c>
      <c r="DX393" s="2">
        <v>0</v>
      </c>
      <c r="DY393" s="2">
        <v>0</v>
      </c>
      <c r="DZ393" s="2">
        <v>0</v>
      </c>
      <c r="EA393" s="2">
        <v>0</v>
      </c>
      <c r="EB393" s="2">
        <v>0</v>
      </c>
      <c r="EC393" s="2">
        <v>0</v>
      </c>
      <c r="ED393" s="2">
        <v>0</v>
      </c>
      <c r="EE393" s="2">
        <v>0</v>
      </c>
      <c r="EF393" s="2">
        <v>0</v>
      </c>
      <c r="EG393" s="2">
        <v>0</v>
      </c>
      <c r="EH393" s="2">
        <v>0</v>
      </c>
      <c r="EI393" s="2">
        <v>0</v>
      </c>
      <c r="EJ393" s="2">
        <v>0</v>
      </c>
      <c r="EK393" s="2">
        <v>0</v>
      </c>
      <c r="EL393" s="2">
        <v>0</v>
      </c>
      <c r="EM393" s="2">
        <v>0</v>
      </c>
      <c r="EN393" s="2">
        <v>0</v>
      </c>
      <c r="EO393" s="2">
        <v>0</v>
      </c>
      <c r="EP393" s="7">
        <f t="shared" si="345"/>
        <v>1715</v>
      </c>
      <c r="EQ393" s="7">
        <f t="shared" si="346"/>
        <v>568</v>
      </c>
      <c r="ER393" s="7">
        <f t="shared" si="347"/>
        <v>1147</v>
      </c>
      <c r="ES393" s="8" t="str">
        <f>IFERROR(RANK(G393,V393:EO393),"")</f>
        <v/>
      </c>
      <c r="ET393" s="8" t="str">
        <f>IFERROR(RANK(H393,V393:EO393),"")</f>
        <v/>
      </c>
      <c r="EU393" s="8" t="str">
        <f>IFERROR(RANK(J393,V393:EO393),"")</f>
        <v/>
      </c>
      <c r="EV393" s="8">
        <f>IFERROR(RANK(L393,V393:EO393),"")</f>
        <v>3</v>
      </c>
      <c r="EW393" s="8" t="str">
        <f>IFERROR(RANK(I393,V393:EO393),"")</f>
        <v/>
      </c>
      <c r="EX393" s="8">
        <f>IFERROR(RANK(K393,V393:EO393),"")</f>
        <v>3</v>
      </c>
      <c r="EY393" s="1">
        <f t="shared" si="341"/>
        <v>26894</v>
      </c>
      <c r="EZ393" s="1">
        <f t="shared" si="342"/>
        <v>6981</v>
      </c>
      <c r="FA393" s="1">
        <f t="shared" si="343"/>
        <v>1462</v>
      </c>
      <c r="FB393" s="1">
        <f t="shared" si="344"/>
        <v>17097</v>
      </c>
      <c r="FC393" s="1">
        <f t="shared" si="314"/>
        <v>0</v>
      </c>
      <c r="FD393" s="1">
        <f t="shared" si="315"/>
        <v>0</v>
      </c>
      <c r="FE393" s="1">
        <f t="shared" si="348"/>
        <v>0</v>
      </c>
      <c r="FF393" s="1">
        <f t="shared" si="316"/>
        <v>0</v>
      </c>
      <c r="FG393" s="1">
        <f t="shared" si="317"/>
        <v>0</v>
      </c>
      <c r="FH393" s="1">
        <f t="shared" si="318"/>
        <v>228</v>
      </c>
      <c r="FI393" s="1">
        <f t="shared" si="319"/>
        <v>0</v>
      </c>
      <c r="FJ393" s="1">
        <f t="shared" si="320"/>
        <v>0</v>
      </c>
      <c r="FK393" s="1">
        <f t="shared" si="349"/>
        <v>0</v>
      </c>
      <c r="FL393" s="1">
        <f t="shared" si="350"/>
        <v>0</v>
      </c>
      <c r="FM393" s="1">
        <f t="shared" si="351"/>
        <v>26894</v>
      </c>
      <c r="FN393" s="1">
        <f t="shared" si="353"/>
        <v>1</v>
      </c>
      <c r="FO393" s="1">
        <f t="shared" si="354"/>
        <v>0</v>
      </c>
      <c r="FP393" s="1">
        <f t="shared" si="355"/>
        <v>0</v>
      </c>
      <c r="FQ393" s="1">
        <f t="shared" si="356"/>
        <v>0</v>
      </c>
      <c r="FR393" s="1">
        <f t="shared" si="357"/>
        <v>0</v>
      </c>
      <c r="FS393" s="1">
        <f t="shared" si="358"/>
        <v>0</v>
      </c>
      <c r="FT393" s="1">
        <f t="shared" si="359"/>
        <v>0</v>
      </c>
      <c r="FU393" s="1">
        <f t="shared" si="360"/>
        <v>0</v>
      </c>
      <c r="FV393" s="1">
        <f t="shared" si="361"/>
        <v>0</v>
      </c>
      <c r="FW393" s="1">
        <f t="shared" si="362"/>
        <v>0</v>
      </c>
      <c r="FX393" s="1">
        <f t="shared" si="363"/>
        <v>0</v>
      </c>
      <c r="FY393" s="1">
        <f t="shared" si="364"/>
        <v>0</v>
      </c>
      <c r="FZ393" s="1">
        <f t="shared" si="352"/>
        <v>0</v>
      </c>
      <c r="GA393" s="1">
        <f t="shared" si="365"/>
        <v>0</v>
      </c>
    </row>
    <row r="394" spans="1:183">
      <c r="A394" s="2">
        <v>180</v>
      </c>
      <c r="B394" s="3" t="s">
        <v>315</v>
      </c>
      <c r="C394" s="4" t="s">
        <v>790</v>
      </c>
      <c r="D394" s="2">
        <v>2010</v>
      </c>
      <c r="E394" s="2">
        <v>66330</v>
      </c>
      <c r="F394" s="2">
        <v>37635</v>
      </c>
      <c r="G394" s="2">
        <v>9360</v>
      </c>
      <c r="H394" s="2">
        <v>19191</v>
      </c>
      <c r="I394" s="2">
        <v>2060</v>
      </c>
      <c r="J394" s="2">
        <v>6727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297</v>
      </c>
      <c r="Q394" s="2">
        <v>0</v>
      </c>
      <c r="R394" s="2">
        <v>0</v>
      </c>
      <c r="S394" s="2">
        <v>0</v>
      </c>
      <c r="T394" s="2">
        <v>0</v>
      </c>
      <c r="U394" s="1"/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2">
        <v>0</v>
      </c>
      <c r="BO394" s="2">
        <v>0</v>
      </c>
      <c r="BP394" s="2">
        <v>0</v>
      </c>
      <c r="BQ394" s="2">
        <v>0</v>
      </c>
      <c r="BR394" s="2">
        <v>0</v>
      </c>
      <c r="BS394" s="2">
        <v>0</v>
      </c>
      <c r="BT394" s="2">
        <v>0</v>
      </c>
      <c r="BU394" s="2">
        <v>0</v>
      </c>
      <c r="BV394" s="2">
        <v>0</v>
      </c>
      <c r="BW394" s="2">
        <v>0</v>
      </c>
      <c r="BX394" s="2">
        <v>0</v>
      </c>
      <c r="BY394" s="2">
        <v>0</v>
      </c>
      <c r="BZ394" s="2">
        <v>0</v>
      </c>
      <c r="CA394" s="2">
        <v>0</v>
      </c>
      <c r="CB394" s="2">
        <v>0</v>
      </c>
      <c r="CC394" s="2">
        <v>0</v>
      </c>
      <c r="CD394" s="2">
        <v>0</v>
      </c>
      <c r="CE394" s="2">
        <v>0</v>
      </c>
      <c r="CF394" s="2">
        <v>0</v>
      </c>
      <c r="CG394" s="2">
        <v>0</v>
      </c>
      <c r="CH394" s="2">
        <v>0</v>
      </c>
      <c r="CI394" s="2">
        <v>0</v>
      </c>
      <c r="CJ394" s="2">
        <v>0</v>
      </c>
      <c r="CK394" s="2">
        <v>0</v>
      </c>
      <c r="CL394" s="2">
        <v>0</v>
      </c>
      <c r="CM394" s="2">
        <v>0</v>
      </c>
      <c r="CN394" s="2">
        <v>0</v>
      </c>
      <c r="CO394" s="2">
        <v>0</v>
      </c>
      <c r="CP394" s="2">
        <v>0</v>
      </c>
      <c r="CQ394" s="2">
        <v>0</v>
      </c>
      <c r="CR394" s="2">
        <v>0</v>
      </c>
      <c r="CS394" s="2">
        <v>0</v>
      </c>
      <c r="CT394" s="2">
        <v>0</v>
      </c>
      <c r="CU394" s="2">
        <v>0</v>
      </c>
      <c r="CV394" s="2">
        <v>0</v>
      </c>
      <c r="CW394" s="2">
        <v>0</v>
      </c>
      <c r="CX394" s="2">
        <v>0</v>
      </c>
      <c r="CY394" s="2">
        <v>0</v>
      </c>
      <c r="CZ394" s="2">
        <v>0</v>
      </c>
      <c r="DA394" s="2">
        <v>0</v>
      </c>
      <c r="DB394" s="2">
        <v>0</v>
      </c>
      <c r="DC394" s="2">
        <v>0</v>
      </c>
      <c r="DD394" s="2">
        <v>0</v>
      </c>
      <c r="DE394" s="2">
        <v>0</v>
      </c>
      <c r="DF394" s="2">
        <v>0</v>
      </c>
      <c r="DG394" s="2">
        <v>0</v>
      </c>
      <c r="DH394" s="2">
        <v>0</v>
      </c>
      <c r="DI394" s="2">
        <v>0</v>
      </c>
      <c r="DJ394" s="2">
        <v>0</v>
      </c>
      <c r="DK394" s="2">
        <v>0</v>
      </c>
      <c r="DL394" s="2">
        <v>0</v>
      </c>
      <c r="DM394" s="2">
        <v>0</v>
      </c>
      <c r="DN394" s="2">
        <v>0</v>
      </c>
      <c r="DO394" s="2">
        <v>0</v>
      </c>
      <c r="DP394" s="2">
        <v>0</v>
      </c>
      <c r="DQ394" s="2">
        <v>0</v>
      </c>
      <c r="DR394" s="2">
        <v>0</v>
      </c>
      <c r="DS394" s="2">
        <v>0</v>
      </c>
      <c r="DT394" s="2">
        <v>0</v>
      </c>
      <c r="DU394" s="2">
        <v>0</v>
      </c>
      <c r="DV394" s="2">
        <v>0</v>
      </c>
      <c r="DW394" s="2">
        <v>0</v>
      </c>
      <c r="DX394" s="2">
        <v>0</v>
      </c>
      <c r="DY394" s="2">
        <v>0</v>
      </c>
      <c r="DZ394" s="2">
        <v>0</v>
      </c>
      <c r="EA394" s="2">
        <v>0</v>
      </c>
      <c r="EB394" s="2">
        <v>0</v>
      </c>
      <c r="EC394" s="2">
        <v>0</v>
      </c>
      <c r="ED394" s="2">
        <v>0</v>
      </c>
      <c r="EE394" s="2">
        <v>0</v>
      </c>
      <c r="EF394" s="2">
        <v>0</v>
      </c>
      <c r="EG394" s="2">
        <v>0</v>
      </c>
      <c r="EH394" s="2">
        <v>0</v>
      </c>
      <c r="EI394" s="2">
        <v>0</v>
      </c>
      <c r="EJ394" s="2">
        <v>0</v>
      </c>
      <c r="EK394" s="2">
        <v>0</v>
      </c>
      <c r="EL394" s="2">
        <v>0</v>
      </c>
      <c r="EM394" s="2">
        <v>0</v>
      </c>
      <c r="EN394" s="2">
        <v>0</v>
      </c>
      <c r="EO394" s="2">
        <v>0</v>
      </c>
      <c r="EP394" s="7">
        <f t="shared" si="345"/>
        <v>0</v>
      </c>
      <c r="EQ394" s="7">
        <f t="shared" si="346"/>
        <v>0</v>
      </c>
      <c r="ER394" s="7">
        <f t="shared" si="347"/>
        <v>0</v>
      </c>
      <c r="ES394" s="8" t="str">
        <f>IFERROR(RANK(G394,V394:EO394),"")</f>
        <v/>
      </c>
      <c r="ET394" s="8" t="str">
        <f>IFERROR(RANK(H394,V394:EO394),"")</f>
        <v/>
      </c>
      <c r="EU394" s="8" t="str">
        <f>IFERROR(RANK(J394,V394:EO394),"")</f>
        <v/>
      </c>
      <c r="EV394" s="8">
        <f>IFERROR(RANK(L394,V394:EO394),"")</f>
        <v>1</v>
      </c>
      <c r="EW394" s="8" t="str">
        <f>IFERROR(RANK(I394,V394:EO394),"")</f>
        <v/>
      </c>
      <c r="EX394" s="8">
        <f>IFERROR(RANK(K394,V394:EO394),"")</f>
        <v>1</v>
      </c>
      <c r="EY394" s="1">
        <f t="shared" si="341"/>
        <v>9360</v>
      </c>
      <c r="EZ394" s="1">
        <f t="shared" si="342"/>
        <v>19191</v>
      </c>
      <c r="FA394" s="1">
        <f t="shared" si="343"/>
        <v>2060</v>
      </c>
      <c r="FB394" s="1">
        <f t="shared" si="344"/>
        <v>6727</v>
      </c>
      <c r="FC394" s="1">
        <f t="shared" si="314"/>
        <v>0</v>
      </c>
      <c r="FD394" s="1">
        <f t="shared" si="315"/>
        <v>0</v>
      </c>
      <c r="FE394" s="1">
        <f t="shared" si="348"/>
        <v>0</v>
      </c>
      <c r="FF394" s="1">
        <f t="shared" si="316"/>
        <v>0</v>
      </c>
      <c r="FG394" s="1">
        <f t="shared" si="317"/>
        <v>0</v>
      </c>
      <c r="FH394" s="1">
        <f t="shared" si="318"/>
        <v>297</v>
      </c>
      <c r="FI394" s="1">
        <f t="shared" si="319"/>
        <v>0</v>
      </c>
      <c r="FJ394" s="1">
        <f t="shared" si="320"/>
        <v>0</v>
      </c>
      <c r="FK394" s="1">
        <f t="shared" si="349"/>
        <v>0</v>
      </c>
      <c r="FL394" s="1">
        <f t="shared" si="350"/>
        <v>0</v>
      </c>
      <c r="FM394" s="1">
        <f t="shared" si="351"/>
        <v>19191</v>
      </c>
      <c r="FN394" s="1">
        <f t="shared" si="353"/>
        <v>0</v>
      </c>
      <c r="FO394" s="1">
        <f t="shared" si="354"/>
        <v>1</v>
      </c>
      <c r="FP394" s="1">
        <f t="shared" si="355"/>
        <v>0</v>
      </c>
      <c r="FQ394" s="1">
        <f t="shared" si="356"/>
        <v>0</v>
      </c>
      <c r="FR394" s="1">
        <f t="shared" si="357"/>
        <v>0</v>
      </c>
      <c r="FS394" s="1">
        <f t="shared" si="358"/>
        <v>0</v>
      </c>
      <c r="FT394" s="1">
        <f t="shared" si="359"/>
        <v>0</v>
      </c>
      <c r="FU394" s="1">
        <f t="shared" si="360"/>
        <v>0</v>
      </c>
      <c r="FV394" s="1">
        <f t="shared" si="361"/>
        <v>0</v>
      </c>
      <c r="FW394" s="1">
        <f t="shared" si="362"/>
        <v>0</v>
      </c>
      <c r="FX394" s="1">
        <f t="shared" si="363"/>
        <v>0</v>
      </c>
      <c r="FY394" s="1">
        <f t="shared" si="364"/>
        <v>0</v>
      </c>
      <c r="FZ394" s="1">
        <f t="shared" si="352"/>
        <v>0</v>
      </c>
      <c r="GA394" s="1">
        <f t="shared" si="365"/>
        <v>0</v>
      </c>
    </row>
    <row r="395" spans="1:183">
      <c r="A395" s="2">
        <v>303</v>
      </c>
      <c r="B395" s="3" t="s">
        <v>438</v>
      </c>
      <c r="C395" s="4" t="s">
        <v>793</v>
      </c>
      <c r="D395" s="2">
        <v>2010</v>
      </c>
      <c r="E395" s="2">
        <v>75542</v>
      </c>
      <c r="F395" s="2">
        <v>43840</v>
      </c>
      <c r="G395" s="2">
        <v>10662</v>
      </c>
      <c r="H395" s="2">
        <v>20506</v>
      </c>
      <c r="I395" s="2">
        <v>0</v>
      </c>
      <c r="J395" s="2">
        <v>5667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3946</v>
      </c>
      <c r="Q395" s="2">
        <v>0</v>
      </c>
      <c r="R395" s="2">
        <v>0</v>
      </c>
      <c r="S395" s="2">
        <v>0</v>
      </c>
      <c r="T395" s="2">
        <v>0</v>
      </c>
      <c r="U395" s="1"/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3059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0</v>
      </c>
      <c r="BP395" s="2">
        <v>0</v>
      </c>
      <c r="BQ395" s="2">
        <v>0</v>
      </c>
      <c r="BR395" s="2">
        <v>0</v>
      </c>
      <c r="BS395" s="2">
        <v>0</v>
      </c>
      <c r="BT395" s="2">
        <v>0</v>
      </c>
      <c r="BU395" s="2">
        <v>0</v>
      </c>
      <c r="BV395" s="2">
        <v>0</v>
      </c>
      <c r="BW395" s="2">
        <v>0</v>
      </c>
      <c r="BX395" s="2">
        <v>0</v>
      </c>
      <c r="BY395" s="2">
        <v>0</v>
      </c>
      <c r="BZ395" s="2">
        <v>0</v>
      </c>
      <c r="CA395" s="2">
        <v>0</v>
      </c>
      <c r="CB395" s="2">
        <v>0</v>
      </c>
      <c r="CC395" s="2">
        <v>0</v>
      </c>
      <c r="CD395" s="2">
        <v>0</v>
      </c>
      <c r="CE395" s="2">
        <v>0</v>
      </c>
      <c r="CF395" s="2">
        <v>0</v>
      </c>
      <c r="CG395" s="2">
        <v>0</v>
      </c>
      <c r="CH395" s="2">
        <v>0</v>
      </c>
      <c r="CI395" s="2">
        <v>0</v>
      </c>
      <c r="CJ395" s="2">
        <v>0</v>
      </c>
      <c r="CK395" s="2">
        <v>0</v>
      </c>
      <c r="CL395" s="2">
        <v>0</v>
      </c>
      <c r="CM395" s="2">
        <v>0</v>
      </c>
      <c r="CN395" s="2">
        <v>0</v>
      </c>
      <c r="CO395" s="2">
        <v>0</v>
      </c>
      <c r="CP395" s="2">
        <v>0</v>
      </c>
      <c r="CQ395" s="2">
        <v>0</v>
      </c>
      <c r="CR395" s="2">
        <v>0</v>
      </c>
      <c r="CS395" s="2">
        <v>0</v>
      </c>
      <c r="CT395" s="2">
        <v>0</v>
      </c>
      <c r="CU395" s="2">
        <v>0</v>
      </c>
      <c r="CV395" s="2">
        <v>0</v>
      </c>
      <c r="CW395" s="2">
        <v>0</v>
      </c>
      <c r="CX395" s="2">
        <v>0</v>
      </c>
      <c r="CY395" s="2">
        <v>0</v>
      </c>
      <c r="CZ395" s="2">
        <v>0</v>
      </c>
      <c r="DA395" s="2">
        <v>0</v>
      </c>
      <c r="DB395" s="2">
        <v>0</v>
      </c>
      <c r="DC395" s="2">
        <v>0</v>
      </c>
      <c r="DD395" s="2">
        <v>0</v>
      </c>
      <c r="DE395" s="2">
        <v>0</v>
      </c>
      <c r="DF395" s="2">
        <v>0</v>
      </c>
      <c r="DG395" s="2">
        <v>0</v>
      </c>
      <c r="DH395" s="2">
        <v>0</v>
      </c>
      <c r="DI395" s="2">
        <v>0</v>
      </c>
      <c r="DJ395" s="2">
        <v>0</v>
      </c>
      <c r="DK395" s="2">
        <v>0</v>
      </c>
      <c r="DL395" s="2">
        <v>0</v>
      </c>
      <c r="DM395" s="2">
        <v>0</v>
      </c>
      <c r="DN395" s="2">
        <v>0</v>
      </c>
      <c r="DO395" s="2">
        <v>0</v>
      </c>
      <c r="DP395" s="2">
        <v>0</v>
      </c>
      <c r="DQ395" s="2">
        <v>0</v>
      </c>
      <c r="DR395" s="2">
        <v>0</v>
      </c>
      <c r="DS395" s="2">
        <v>0</v>
      </c>
      <c r="DT395" s="2">
        <v>0</v>
      </c>
      <c r="DU395" s="2">
        <v>0</v>
      </c>
      <c r="DV395" s="2">
        <v>0</v>
      </c>
      <c r="DW395" s="2">
        <v>0</v>
      </c>
      <c r="DX395" s="2">
        <v>0</v>
      </c>
      <c r="DY395" s="2">
        <v>0</v>
      </c>
      <c r="DZ395" s="2">
        <v>0</v>
      </c>
      <c r="EA395" s="2">
        <v>0</v>
      </c>
      <c r="EB395" s="2">
        <v>0</v>
      </c>
      <c r="EC395" s="2">
        <v>0</v>
      </c>
      <c r="ED395" s="2">
        <v>0</v>
      </c>
      <c r="EE395" s="2">
        <v>0</v>
      </c>
      <c r="EF395" s="2">
        <v>0</v>
      </c>
      <c r="EG395" s="2">
        <v>0</v>
      </c>
      <c r="EH395" s="2">
        <v>0</v>
      </c>
      <c r="EI395" s="2">
        <v>0</v>
      </c>
      <c r="EJ395" s="2">
        <v>0</v>
      </c>
      <c r="EK395" s="2">
        <v>0</v>
      </c>
      <c r="EL395" s="2">
        <v>0</v>
      </c>
      <c r="EM395" s="2">
        <v>0</v>
      </c>
      <c r="EN395" s="2">
        <v>0</v>
      </c>
      <c r="EO395" s="2">
        <v>0</v>
      </c>
      <c r="EP395" s="7">
        <f t="shared" si="345"/>
        <v>3059</v>
      </c>
      <c r="EQ395" s="7">
        <f t="shared" si="346"/>
        <v>0</v>
      </c>
      <c r="ER395" s="7">
        <f t="shared" si="347"/>
        <v>3059</v>
      </c>
      <c r="ES395" s="8" t="str">
        <f>IFERROR(RANK(G395,V395:EO395),"")</f>
        <v/>
      </c>
      <c r="ET395" s="8" t="str">
        <f>IFERROR(RANK(H395,V395:EO395),"")</f>
        <v/>
      </c>
      <c r="EU395" s="8" t="str">
        <f>IFERROR(RANK(J395,V395:EO395),"")</f>
        <v/>
      </c>
      <c r="EV395" s="8">
        <f>IFERROR(RANK(L395,V395:EO395),"")</f>
        <v>2</v>
      </c>
      <c r="EW395" s="8">
        <f>IFERROR(RANK(I395,V395:EO395),"")</f>
        <v>2</v>
      </c>
      <c r="EX395" s="8">
        <f>IFERROR(RANK(K395,V395:EO395),"")</f>
        <v>2</v>
      </c>
      <c r="EY395" s="1">
        <f t="shared" si="341"/>
        <v>10662</v>
      </c>
      <c r="EZ395" s="1">
        <f t="shared" si="342"/>
        <v>20506</v>
      </c>
      <c r="FA395" s="1">
        <f t="shared" si="343"/>
        <v>0</v>
      </c>
      <c r="FB395" s="1">
        <f t="shared" si="344"/>
        <v>5667</v>
      </c>
      <c r="FC395" s="1">
        <f t="shared" si="314"/>
        <v>0</v>
      </c>
      <c r="FD395" s="1">
        <f t="shared" si="315"/>
        <v>0</v>
      </c>
      <c r="FE395" s="1">
        <f t="shared" si="348"/>
        <v>0</v>
      </c>
      <c r="FF395" s="1">
        <f t="shared" si="316"/>
        <v>0</v>
      </c>
      <c r="FG395" s="1">
        <f t="shared" si="317"/>
        <v>0</v>
      </c>
      <c r="FH395" s="1">
        <f t="shared" si="318"/>
        <v>3946</v>
      </c>
      <c r="FI395" s="1">
        <f t="shared" si="319"/>
        <v>0</v>
      </c>
      <c r="FJ395" s="1">
        <f t="shared" si="320"/>
        <v>0</v>
      </c>
      <c r="FK395" s="1">
        <f t="shared" si="349"/>
        <v>0</v>
      </c>
      <c r="FL395" s="1">
        <f t="shared" si="350"/>
        <v>0</v>
      </c>
      <c r="FM395" s="1">
        <f t="shared" si="351"/>
        <v>20506</v>
      </c>
      <c r="FN395" s="1">
        <f t="shared" si="353"/>
        <v>0</v>
      </c>
      <c r="FO395" s="1">
        <f t="shared" si="354"/>
        <v>1</v>
      </c>
      <c r="FP395" s="1">
        <f t="shared" si="355"/>
        <v>0</v>
      </c>
      <c r="FQ395" s="1">
        <f t="shared" si="356"/>
        <v>0</v>
      </c>
      <c r="FR395" s="1">
        <f t="shared" si="357"/>
        <v>0</v>
      </c>
      <c r="FS395" s="1">
        <f t="shared" si="358"/>
        <v>0</v>
      </c>
      <c r="FT395" s="1">
        <f t="shared" si="359"/>
        <v>0</v>
      </c>
      <c r="FU395" s="1">
        <f t="shared" si="360"/>
        <v>0</v>
      </c>
      <c r="FV395" s="1">
        <f t="shared" si="361"/>
        <v>0</v>
      </c>
      <c r="FW395" s="1">
        <f t="shared" si="362"/>
        <v>0</v>
      </c>
      <c r="FX395" s="1">
        <f t="shared" si="363"/>
        <v>0</v>
      </c>
      <c r="FY395" s="1">
        <f t="shared" si="364"/>
        <v>0</v>
      </c>
      <c r="FZ395" s="1">
        <f t="shared" si="352"/>
        <v>0</v>
      </c>
      <c r="GA395" s="1">
        <f t="shared" si="365"/>
        <v>0</v>
      </c>
    </row>
    <row r="396" spans="1:183">
      <c r="A396" s="2">
        <v>67</v>
      </c>
      <c r="B396" s="3" t="s">
        <v>202</v>
      </c>
      <c r="C396" s="4" t="s">
        <v>790</v>
      </c>
      <c r="D396" s="2">
        <v>2010</v>
      </c>
      <c r="E396" s="2">
        <v>72331</v>
      </c>
      <c r="F396" s="2">
        <v>45499</v>
      </c>
      <c r="G396" s="2">
        <v>11895</v>
      </c>
      <c r="H396" s="2">
        <v>21751</v>
      </c>
      <c r="I396" s="2">
        <v>942</v>
      </c>
      <c r="J396" s="2">
        <v>6918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238</v>
      </c>
      <c r="Q396" s="2">
        <v>0</v>
      </c>
      <c r="R396" s="2">
        <v>0</v>
      </c>
      <c r="S396" s="2">
        <v>0</v>
      </c>
      <c r="T396" s="2">
        <v>0</v>
      </c>
      <c r="U396" s="1"/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1424</v>
      </c>
      <c r="AH396" s="2">
        <v>0</v>
      </c>
      <c r="AI396" s="2">
        <v>0</v>
      </c>
      <c r="AJ396" s="2">
        <v>2158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173</v>
      </c>
      <c r="BQ396" s="2">
        <v>0</v>
      </c>
      <c r="BR396" s="2">
        <v>0</v>
      </c>
      <c r="BS396" s="2">
        <v>0</v>
      </c>
      <c r="BT396" s="2">
        <v>0</v>
      </c>
      <c r="BU396" s="2">
        <v>0</v>
      </c>
      <c r="BV396" s="2">
        <v>0</v>
      </c>
      <c r="BW396" s="2">
        <v>0</v>
      </c>
      <c r="BX396" s="2">
        <v>0</v>
      </c>
      <c r="BY396" s="2">
        <v>0</v>
      </c>
      <c r="BZ396" s="2">
        <v>0</v>
      </c>
      <c r="CA396" s="2">
        <v>0</v>
      </c>
      <c r="CB396" s="2">
        <v>0</v>
      </c>
      <c r="CC396" s="2">
        <v>0</v>
      </c>
      <c r="CD396" s="2">
        <v>0</v>
      </c>
      <c r="CE396" s="2">
        <v>0</v>
      </c>
      <c r="CF396" s="2">
        <v>0</v>
      </c>
      <c r="CG396" s="2">
        <v>0</v>
      </c>
      <c r="CH396" s="2">
        <v>0</v>
      </c>
      <c r="CI396" s="2">
        <v>0</v>
      </c>
      <c r="CJ396" s="2">
        <v>0</v>
      </c>
      <c r="CK396" s="2">
        <v>0</v>
      </c>
      <c r="CL396" s="2">
        <v>0</v>
      </c>
      <c r="CM396" s="2">
        <v>0</v>
      </c>
      <c r="CN396" s="2">
        <v>0</v>
      </c>
      <c r="CO396" s="2">
        <v>0</v>
      </c>
      <c r="CP396" s="2">
        <v>0</v>
      </c>
      <c r="CQ396" s="2">
        <v>0</v>
      </c>
      <c r="CR396" s="2">
        <v>0</v>
      </c>
      <c r="CS396" s="2">
        <v>0</v>
      </c>
      <c r="CT396" s="2">
        <v>0</v>
      </c>
      <c r="CU396" s="2">
        <v>0</v>
      </c>
      <c r="CV396" s="2">
        <v>0</v>
      </c>
      <c r="CW396" s="2">
        <v>0</v>
      </c>
      <c r="CX396" s="2">
        <v>0</v>
      </c>
      <c r="CY396" s="2">
        <v>0</v>
      </c>
      <c r="CZ396" s="2">
        <v>0</v>
      </c>
      <c r="DA396" s="2">
        <v>0</v>
      </c>
      <c r="DB396" s="2">
        <v>0</v>
      </c>
      <c r="DC396" s="2">
        <v>0</v>
      </c>
      <c r="DD396" s="2">
        <v>0</v>
      </c>
      <c r="DE396" s="2">
        <v>0</v>
      </c>
      <c r="DF396" s="2">
        <v>0</v>
      </c>
      <c r="DG396" s="2">
        <v>0</v>
      </c>
      <c r="DH396" s="2">
        <v>0</v>
      </c>
      <c r="DI396" s="2">
        <v>0</v>
      </c>
      <c r="DJ396" s="2">
        <v>0</v>
      </c>
      <c r="DK396" s="2">
        <v>0</v>
      </c>
      <c r="DL396" s="2">
        <v>0</v>
      </c>
      <c r="DM396" s="2">
        <v>0</v>
      </c>
      <c r="DN396" s="2">
        <v>0</v>
      </c>
      <c r="DO396" s="2">
        <v>0</v>
      </c>
      <c r="DP396" s="2">
        <v>0</v>
      </c>
      <c r="DQ396" s="2">
        <v>0</v>
      </c>
      <c r="DR396" s="2">
        <v>0</v>
      </c>
      <c r="DS396" s="2">
        <v>0</v>
      </c>
      <c r="DT396" s="2">
        <v>0</v>
      </c>
      <c r="DU396" s="2">
        <v>0</v>
      </c>
      <c r="DV396" s="2">
        <v>0</v>
      </c>
      <c r="DW396" s="2">
        <v>0</v>
      </c>
      <c r="DX396" s="2">
        <v>0</v>
      </c>
      <c r="DY396" s="2">
        <v>0</v>
      </c>
      <c r="DZ396" s="2">
        <v>0</v>
      </c>
      <c r="EA396" s="2">
        <v>0</v>
      </c>
      <c r="EB396" s="2">
        <v>0</v>
      </c>
      <c r="EC396" s="2">
        <v>0</v>
      </c>
      <c r="ED396" s="2">
        <v>0</v>
      </c>
      <c r="EE396" s="2">
        <v>0</v>
      </c>
      <c r="EF396" s="2">
        <v>0</v>
      </c>
      <c r="EG396" s="2">
        <v>0</v>
      </c>
      <c r="EH396" s="2">
        <v>0</v>
      </c>
      <c r="EI396" s="2">
        <v>0</v>
      </c>
      <c r="EJ396" s="2">
        <v>0</v>
      </c>
      <c r="EK396" s="2">
        <v>0</v>
      </c>
      <c r="EL396" s="2">
        <v>0</v>
      </c>
      <c r="EM396" s="2">
        <v>0</v>
      </c>
      <c r="EN396" s="2">
        <v>0</v>
      </c>
      <c r="EO396" s="2">
        <v>0</v>
      </c>
      <c r="EP396" s="7">
        <f t="shared" si="345"/>
        <v>2158</v>
      </c>
      <c r="EQ396" s="7">
        <f t="shared" si="346"/>
        <v>1424</v>
      </c>
      <c r="ER396" s="7">
        <f t="shared" si="347"/>
        <v>734</v>
      </c>
      <c r="ES396" s="8" t="str">
        <f>IFERROR(RANK(G396,V396:EO396),"")</f>
        <v/>
      </c>
      <c r="ET396" s="8" t="str">
        <f>IFERROR(RANK(H396,V396:EO396),"")</f>
        <v/>
      </c>
      <c r="EU396" s="8" t="str">
        <f>IFERROR(RANK(J396,V396:EO396),"")</f>
        <v/>
      </c>
      <c r="EV396" s="8">
        <f>IFERROR(RANK(L396,V396:EO396),"")</f>
        <v>4</v>
      </c>
      <c r="EW396" s="8" t="str">
        <f>IFERROR(RANK(I396,V396:EO396),"")</f>
        <v/>
      </c>
      <c r="EX396" s="8">
        <f>IFERROR(RANK(K396,V396:EO396),"")</f>
        <v>4</v>
      </c>
      <c r="EY396" s="1">
        <f t="shared" si="341"/>
        <v>11895</v>
      </c>
      <c r="EZ396" s="1">
        <f t="shared" si="342"/>
        <v>21751</v>
      </c>
      <c r="FA396" s="1">
        <f t="shared" si="343"/>
        <v>942</v>
      </c>
      <c r="FB396" s="1">
        <f t="shared" si="344"/>
        <v>6918</v>
      </c>
      <c r="FC396" s="1">
        <f t="shared" si="314"/>
        <v>0</v>
      </c>
      <c r="FD396" s="1">
        <f t="shared" si="315"/>
        <v>0</v>
      </c>
      <c r="FE396" s="1">
        <f t="shared" si="348"/>
        <v>0</v>
      </c>
      <c r="FF396" s="1">
        <f t="shared" si="316"/>
        <v>0</v>
      </c>
      <c r="FG396" s="1">
        <f t="shared" si="317"/>
        <v>0</v>
      </c>
      <c r="FH396" s="1">
        <f t="shared" si="318"/>
        <v>238</v>
      </c>
      <c r="FI396" s="1">
        <f t="shared" si="319"/>
        <v>0</v>
      </c>
      <c r="FJ396" s="1">
        <f t="shared" si="320"/>
        <v>0</v>
      </c>
      <c r="FK396" s="1">
        <f t="shared" si="349"/>
        <v>0</v>
      </c>
      <c r="FL396" s="1">
        <f t="shared" si="350"/>
        <v>0</v>
      </c>
      <c r="FM396" s="1">
        <f t="shared" si="351"/>
        <v>21751</v>
      </c>
      <c r="FN396" s="1">
        <f t="shared" si="353"/>
        <v>0</v>
      </c>
      <c r="FO396" s="1">
        <f t="shared" si="354"/>
        <v>1</v>
      </c>
      <c r="FP396" s="1">
        <f t="shared" si="355"/>
        <v>0</v>
      </c>
      <c r="FQ396" s="1">
        <f t="shared" si="356"/>
        <v>0</v>
      </c>
      <c r="FR396" s="1">
        <f t="shared" si="357"/>
        <v>0</v>
      </c>
      <c r="FS396" s="1">
        <f t="shared" si="358"/>
        <v>0</v>
      </c>
      <c r="FT396" s="1">
        <f t="shared" si="359"/>
        <v>0</v>
      </c>
      <c r="FU396" s="1">
        <f t="shared" si="360"/>
        <v>0</v>
      </c>
      <c r="FV396" s="1">
        <f t="shared" si="361"/>
        <v>0</v>
      </c>
      <c r="FW396" s="1">
        <f t="shared" si="362"/>
        <v>0</v>
      </c>
      <c r="FX396" s="1">
        <f t="shared" si="363"/>
        <v>0</v>
      </c>
      <c r="FY396" s="1">
        <f t="shared" si="364"/>
        <v>0</v>
      </c>
      <c r="FZ396" s="1">
        <f t="shared" si="352"/>
        <v>0</v>
      </c>
      <c r="GA396" s="1">
        <f t="shared" si="365"/>
        <v>0</v>
      </c>
    </row>
    <row r="397" spans="1:183">
      <c r="A397" s="2">
        <v>307</v>
      </c>
      <c r="B397" s="3" t="s">
        <v>442</v>
      </c>
      <c r="C397" s="4" t="s">
        <v>789</v>
      </c>
      <c r="D397" s="2">
        <v>2010</v>
      </c>
      <c r="E397" s="2">
        <v>66946</v>
      </c>
      <c r="F397" s="2">
        <v>47568</v>
      </c>
      <c r="G397" s="2">
        <v>24631</v>
      </c>
      <c r="H397" s="2">
        <v>3373</v>
      </c>
      <c r="I397" s="2">
        <v>2701</v>
      </c>
      <c r="J397" s="2">
        <v>14744</v>
      </c>
      <c r="K397" s="2">
        <v>1533</v>
      </c>
      <c r="L397" s="2">
        <v>0</v>
      </c>
      <c r="M397" s="2">
        <v>0</v>
      </c>
      <c r="N397" s="2">
        <v>0</v>
      </c>
      <c r="O397" s="2">
        <v>0</v>
      </c>
      <c r="P397" s="2">
        <v>586</v>
      </c>
      <c r="Q397" s="2">
        <v>0</v>
      </c>
      <c r="R397" s="2">
        <v>0</v>
      </c>
      <c r="S397" s="2">
        <v>0</v>
      </c>
      <c r="T397" s="2">
        <v>0</v>
      </c>
      <c r="U397" s="1"/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0</v>
      </c>
      <c r="BT397" s="2">
        <v>0</v>
      </c>
      <c r="BU397" s="2">
        <v>0</v>
      </c>
      <c r="BV397" s="2">
        <v>0</v>
      </c>
      <c r="BW397" s="2">
        <v>0</v>
      </c>
      <c r="BX397" s="2">
        <v>0</v>
      </c>
      <c r="BY397" s="2">
        <v>0</v>
      </c>
      <c r="BZ397" s="2">
        <v>0</v>
      </c>
      <c r="CA397" s="2">
        <v>0</v>
      </c>
      <c r="CB397" s="2">
        <v>0</v>
      </c>
      <c r="CC397" s="2">
        <v>0</v>
      </c>
      <c r="CD397" s="2">
        <v>0</v>
      </c>
      <c r="CE397" s="2">
        <v>0</v>
      </c>
      <c r="CF397" s="2">
        <v>0</v>
      </c>
      <c r="CG397" s="2">
        <v>0</v>
      </c>
      <c r="CH397" s="2">
        <v>0</v>
      </c>
      <c r="CI397" s="2">
        <v>0</v>
      </c>
      <c r="CJ397" s="2">
        <v>0</v>
      </c>
      <c r="CK397" s="2">
        <v>0</v>
      </c>
      <c r="CL397" s="2">
        <v>0</v>
      </c>
      <c r="CM397" s="2">
        <v>0</v>
      </c>
      <c r="CN397" s="2">
        <v>0</v>
      </c>
      <c r="CO397" s="2">
        <v>0</v>
      </c>
      <c r="CP397" s="2">
        <v>0</v>
      </c>
      <c r="CQ397" s="2">
        <v>0</v>
      </c>
      <c r="CR397" s="2">
        <v>0</v>
      </c>
      <c r="CS397" s="2">
        <v>0</v>
      </c>
      <c r="CT397" s="2">
        <v>0</v>
      </c>
      <c r="CU397" s="2">
        <v>0</v>
      </c>
      <c r="CV397" s="2">
        <v>0</v>
      </c>
      <c r="CW397" s="2">
        <v>0</v>
      </c>
      <c r="CX397" s="2">
        <v>0</v>
      </c>
      <c r="CY397" s="2">
        <v>0</v>
      </c>
      <c r="CZ397" s="2">
        <v>0</v>
      </c>
      <c r="DA397" s="2">
        <v>0</v>
      </c>
      <c r="DB397" s="2">
        <v>0</v>
      </c>
      <c r="DC397" s="2">
        <v>0</v>
      </c>
      <c r="DD397" s="2">
        <v>0</v>
      </c>
      <c r="DE397" s="2">
        <v>0</v>
      </c>
      <c r="DF397" s="2">
        <v>0</v>
      </c>
      <c r="DG397" s="2">
        <v>0</v>
      </c>
      <c r="DH397" s="2">
        <v>0</v>
      </c>
      <c r="DI397" s="2">
        <v>0</v>
      </c>
      <c r="DJ397" s="2">
        <v>0</v>
      </c>
      <c r="DK397" s="2">
        <v>0</v>
      </c>
      <c r="DL397" s="2">
        <v>0</v>
      </c>
      <c r="DM397" s="2">
        <v>0</v>
      </c>
      <c r="DN397" s="2">
        <v>0</v>
      </c>
      <c r="DO397" s="2">
        <v>0</v>
      </c>
      <c r="DP397" s="2">
        <v>0</v>
      </c>
      <c r="DQ397" s="2">
        <v>0</v>
      </c>
      <c r="DR397" s="2">
        <v>0</v>
      </c>
      <c r="DS397" s="2">
        <v>0</v>
      </c>
      <c r="DT397" s="2">
        <v>0</v>
      </c>
      <c r="DU397" s="2">
        <v>0</v>
      </c>
      <c r="DV397" s="2">
        <v>0</v>
      </c>
      <c r="DW397" s="2">
        <v>0</v>
      </c>
      <c r="DX397" s="2">
        <v>0</v>
      </c>
      <c r="DY397" s="2">
        <v>0</v>
      </c>
      <c r="DZ397" s="2">
        <v>0</v>
      </c>
      <c r="EA397" s="2">
        <v>0</v>
      </c>
      <c r="EB397" s="2">
        <v>0</v>
      </c>
      <c r="EC397" s="2">
        <v>0</v>
      </c>
      <c r="ED397" s="2">
        <v>0</v>
      </c>
      <c r="EE397" s="2">
        <v>0</v>
      </c>
      <c r="EF397" s="2">
        <v>0</v>
      </c>
      <c r="EG397" s="2">
        <v>0</v>
      </c>
      <c r="EH397" s="2">
        <v>0</v>
      </c>
      <c r="EI397" s="2">
        <v>0</v>
      </c>
      <c r="EJ397" s="2">
        <v>0</v>
      </c>
      <c r="EK397" s="2">
        <v>0</v>
      </c>
      <c r="EL397" s="2">
        <v>0</v>
      </c>
      <c r="EM397" s="2">
        <v>0</v>
      </c>
      <c r="EN397" s="2">
        <v>0</v>
      </c>
      <c r="EO397" s="2">
        <v>0</v>
      </c>
      <c r="EP397" s="7">
        <f t="shared" si="345"/>
        <v>0</v>
      </c>
      <c r="EQ397" s="7">
        <f t="shared" si="346"/>
        <v>0</v>
      </c>
      <c r="ER397" s="7">
        <f t="shared" si="347"/>
        <v>0</v>
      </c>
      <c r="ES397" s="8" t="str">
        <f>IFERROR(RANK(G397,V397:EO397),"")</f>
        <v/>
      </c>
      <c r="ET397" s="8" t="str">
        <f>IFERROR(RANK(H397,V397:EO397),"")</f>
        <v/>
      </c>
      <c r="EU397" s="8" t="str">
        <f>IFERROR(RANK(J397,V397:EO397),"")</f>
        <v/>
      </c>
      <c r="EV397" s="8">
        <f>IFERROR(RANK(L397,V397:EO397),"")</f>
        <v>1</v>
      </c>
      <c r="EW397" s="8" t="str">
        <f>IFERROR(RANK(I397,V397:EO397),"")</f>
        <v/>
      </c>
      <c r="EX397" s="8" t="str">
        <f>IFERROR(RANK(K397,V397:EO397),"")</f>
        <v/>
      </c>
      <c r="EY397" s="1">
        <f t="shared" si="341"/>
        <v>24631</v>
      </c>
      <c r="EZ397" s="1">
        <f t="shared" si="342"/>
        <v>3373</v>
      </c>
      <c r="FA397" s="1">
        <f t="shared" si="343"/>
        <v>2701</v>
      </c>
      <c r="FB397" s="1">
        <f t="shared" si="344"/>
        <v>14744</v>
      </c>
      <c r="FC397" s="1">
        <f t="shared" si="314"/>
        <v>1533</v>
      </c>
      <c r="FD397" s="1">
        <f t="shared" si="315"/>
        <v>0</v>
      </c>
      <c r="FE397" s="1">
        <f t="shared" si="348"/>
        <v>0</v>
      </c>
      <c r="FF397" s="1">
        <f t="shared" si="316"/>
        <v>0</v>
      </c>
      <c r="FG397" s="1">
        <f t="shared" si="317"/>
        <v>0</v>
      </c>
      <c r="FH397" s="1">
        <f t="shared" si="318"/>
        <v>586</v>
      </c>
      <c r="FI397" s="1">
        <f t="shared" si="319"/>
        <v>0</v>
      </c>
      <c r="FJ397" s="1">
        <f t="shared" si="320"/>
        <v>0</v>
      </c>
      <c r="FK397" s="1">
        <f t="shared" si="349"/>
        <v>0</v>
      </c>
      <c r="FL397" s="1">
        <f t="shared" si="350"/>
        <v>0</v>
      </c>
      <c r="FM397" s="1">
        <f t="shared" si="351"/>
        <v>24631</v>
      </c>
      <c r="FN397" s="1">
        <f t="shared" si="353"/>
        <v>1</v>
      </c>
      <c r="FO397" s="1">
        <f t="shared" si="354"/>
        <v>0</v>
      </c>
      <c r="FP397" s="1">
        <f t="shared" si="355"/>
        <v>0</v>
      </c>
      <c r="FQ397" s="1">
        <f t="shared" si="356"/>
        <v>0</v>
      </c>
      <c r="FR397" s="1">
        <f t="shared" si="357"/>
        <v>0</v>
      </c>
      <c r="FS397" s="1">
        <f t="shared" si="358"/>
        <v>0</v>
      </c>
      <c r="FT397" s="1">
        <f t="shared" si="359"/>
        <v>0</v>
      </c>
      <c r="FU397" s="1">
        <f t="shared" si="360"/>
        <v>0</v>
      </c>
      <c r="FV397" s="1">
        <f t="shared" si="361"/>
        <v>0</v>
      </c>
      <c r="FW397" s="1">
        <f t="shared" si="362"/>
        <v>0</v>
      </c>
      <c r="FX397" s="1">
        <f t="shared" si="363"/>
        <v>0</v>
      </c>
      <c r="FY397" s="1">
        <f t="shared" si="364"/>
        <v>0</v>
      </c>
      <c r="FZ397" s="1">
        <f t="shared" si="352"/>
        <v>0</v>
      </c>
      <c r="GA397" s="1">
        <f t="shared" si="365"/>
        <v>0</v>
      </c>
    </row>
    <row r="398" spans="1:183">
      <c r="A398" s="2">
        <v>25</v>
      </c>
      <c r="B398" s="3" t="s">
        <v>160</v>
      </c>
      <c r="C398" s="4" t="s">
        <v>787</v>
      </c>
      <c r="D398" s="2">
        <v>2010</v>
      </c>
      <c r="E398" s="2">
        <v>74223</v>
      </c>
      <c r="F398" s="2">
        <v>46116</v>
      </c>
      <c r="G398" s="2">
        <v>7212</v>
      </c>
      <c r="H398" s="2">
        <v>21860</v>
      </c>
      <c r="I398" s="2">
        <v>0</v>
      </c>
      <c r="J398" s="2">
        <v>4630</v>
      </c>
      <c r="K398" s="2">
        <v>0</v>
      </c>
      <c r="L398" s="2">
        <v>11965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1"/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  <c r="BT398" s="2">
        <v>0</v>
      </c>
      <c r="BU398" s="2">
        <v>0</v>
      </c>
      <c r="BV398" s="2">
        <v>0</v>
      </c>
      <c r="BW398" s="2">
        <v>0</v>
      </c>
      <c r="BX398" s="2">
        <v>0</v>
      </c>
      <c r="BY398" s="2">
        <v>0</v>
      </c>
      <c r="BZ398" s="2">
        <v>0</v>
      </c>
      <c r="CA398" s="2">
        <v>0</v>
      </c>
      <c r="CB398" s="2">
        <v>0</v>
      </c>
      <c r="CC398" s="2">
        <v>0</v>
      </c>
      <c r="CD398" s="2">
        <v>0</v>
      </c>
      <c r="CE398" s="2">
        <v>0</v>
      </c>
      <c r="CF398" s="2">
        <v>0</v>
      </c>
      <c r="CG398" s="2">
        <v>0</v>
      </c>
      <c r="CH398" s="2">
        <v>0</v>
      </c>
      <c r="CI398" s="2">
        <v>0</v>
      </c>
      <c r="CJ398" s="2">
        <v>0</v>
      </c>
      <c r="CK398" s="2">
        <v>0</v>
      </c>
      <c r="CL398" s="2">
        <v>0</v>
      </c>
      <c r="CM398" s="2">
        <v>0</v>
      </c>
      <c r="CN398" s="2">
        <v>0</v>
      </c>
      <c r="CO398" s="2">
        <v>0</v>
      </c>
      <c r="CP398" s="2">
        <v>0</v>
      </c>
      <c r="CQ398" s="2">
        <v>0</v>
      </c>
      <c r="CR398" s="2">
        <v>0</v>
      </c>
      <c r="CS398" s="2">
        <v>0</v>
      </c>
      <c r="CT398" s="2">
        <v>0</v>
      </c>
      <c r="CU398" s="2">
        <v>0</v>
      </c>
      <c r="CV398" s="2">
        <v>0</v>
      </c>
      <c r="CW398" s="2">
        <v>0</v>
      </c>
      <c r="CX398" s="2">
        <v>0</v>
      </c>
      <c r="CY398" s="2">
        <v>0</v>
      </c>
      <c r="CZ398" s="2">
        <v>0</v>
      </c>
      <c r="DA398" s="2">
        <v>0</v>
      </c>
      <c r="DB398" s="2">
        <v>0</v>
      </c>
      <c r="DC398" s="2">
        <v>0</v>
      </c>
      <c r="DD398" s="2">
        <v>0</v>
      </c>
      <c r="DE398" s="2">
        <v>0</v>
      </c>
      <c r="DF398" s="2">
        <v>0</v>
      </c>
      <c r="DG398" s="2">
        <v>0</v>
      </c>
      <c r="DH398" s="2">
        <v>0</v>
      </c>
      <c r="DI398" s="2">
        <v>0</v>
      </c>
      <c r="DJ398" s="2">
        <v>0</v>
      </c>
      <c r="DK398" s="2">
        <v>0</v>
      </c>
      <c r="DL398" s="2">
        <v>0</v>
      </c>
      <c r="DM398" s="2">
        <v>0</v>
      </c>
      <c r="DN398" s="2">
        <v>0</v>
      </c>
      <c r="DO398" s="2">
        <v>0</v>
      </c>
      <c r="DP398" s="2">
        <v>0</v>
      </c>
      <c r="DQ398" s="2">
        <v>0</v>
      </c>
      <c r="DR398" s="2">
        <v>0</v>
      </c>
      <c r="DS398" s="2">
        <v>0</v>
      </c>
      <c r="DT398" s="2">
        <v>0</v>
      </c>
      <c r="DU398" s="2">
        <v>0</v>
      </c>
      <c r="DV398" s="2">
        <v>0</v>
      </c>
      <c r="DW398" s="2">
        <v>0</v>
      </c>
      <c r="DX398" s="2">
        <v>449</v>
      </c>
      <c r="DY398" s="2">
        <v>0</v>
      </c>
      <c r="DZ398" s="2">
        <v>0</v>
      </c>
      <c r="EA398" s="2">
        <v>0</v>
      </c>
      <c r="EB398" s="2">
        <v>0</v>
      </c>
      <c r="EC398" s="2">
        <v>0</v>
      </c>
      <c r="ED398" s="2">
        <v>0</v>
      </c>
      <c r="EE398" s="2">
        <v>0</v>
      </c>
      <c r="EF398" s="2">
        <v>0</v>
      </c>
      <c r="EG398" s="2">
        <v>0</v>
      </c>
      <c r="EH398" s="2">
        <v>0</v>
      </c>
      <c r="EI398" s="2">
        <v>0</v>
      </c>
      <c r="EJ398" s="2">
        <v>0</v>
      </c>
      <c r="EK398" s="2">
        <v>0</v>
      </c>
      <c r="EL398" s="2">
        <v>0</v>
      </c>
      <c r="EM398" s="2">
        <v>0</v>
      </c>
      <c r="EN398" s="2">
        <v>0</v>
      </c>
      <c r="EO398" s="2">
        <v>0</v>
      </c>
      <c r="EP398" s="7">
        <f t="shared" si="345"/>
        <v>449</v>
      </c>
      <c r="EQ398" s="7">
        <f t="shared" si="346"/>
        <v>0</v>
      </c>
      <c r="ER398" s="7">
        <f t="shared" si="347"/>
        <v>449</v>
      </c>
      <c r="ES398" s="8" t="str">
        <f>IFERROR(RANK(G398,V398:EO398),"")</f>
        <v/>
      </c>
      <c r="ET398" s="8" t="str">
        <f>IFERROR(RANK(H398,V398:EO398),"")</f>
        <v/>
      </c>
      <c r="EU398" s="8" t="str">
        <f>IFERROR(RANK(J398,V398:EO398),"")</f>
        <v/>
      </c>
      <c r="EV398" s="8" t="str">
        <f>IFERROR(RANK(L398,V398:EO398),"")</f>
        <v/>
      </c>
      <c r="EW398" s="8">
        <f>IFERROR(RANK(I398,V398:EO398),"")</f>
        <v>2</v>
      </c>
      <c r="EX398" s="8">
        <f>IFERROR(RANK(K398,V398:EO398),"")</f>
        <v>2</v>
      </c>
      <c r="EY398" s="1">
        <f t="shared" ref="EY398:EY400" si="366">INT(G398*(1-$GD$11))</f>
        <v>7212</v>
      </c>
      <c r="EZ398" s="1">
        <f t="shared" ref="EZ398:EZ400" si="367">INT(H398*(1-$GD$10))</f>
        <v>21860</v>
      </c>
      <c r="FA398" s="1">
        <f t="shared" ref="FA398:FA400" si="368">I398</f>
        <v>0</v>
      </c>
      <c r="FB398" s="1">
        <f t="shared" ref="FB398:FB400" si="369">INT(J398*(1-$GD$9))</f>
        <v>4630</v>
      </c>
      <c r="FC398" s="1">
        <f t="shared" si="314"/>
        <v>0</v>
      </c>
      <c r="FD398" s="1">
        <f t="shared" ref="FD398:FD400" si="370">INT((G398*$GD$11)+(H398*$GD$10)+(J398*$GD$9))+L398</f>
        <v>11965</v>
      </c>
      <c r="FE398" s="1">
        <f t="shared" si="348"/>
        <v>0</v>
      </c>
      <c r="FF398" s="1">
        <f t="shared" si="316"/>
        <v>0</v>
      </c>
      <c r="FG398" s="1">
        <f t="shared" si="317"/>
        <v>0</v>
      </c>
      <c r="FH398" s="1">
        <f t="shared" si="318"/>
        <v>0</v>
      </c>
      <c r="FI398" s="1">
        <f t="shared" si="319"/>
        <v>0</v>
      </c>
      <c r="FJ398" s="1">
        <f t="shared" si="320"/>
        <v>0</v>
      </c>
      <c r="FK398" s="1">
        <f t="shared" si="349"/>
        <v>0</v>
      </c>
      <c r="FL398" s="1">
        <f t="shared" si="350"/>
        <v>0</v>
      </c>
      <c r="FM398" s="1">
        <f t="shared" si="351"/>
        <v>21860</v>
      </c>
      <c r="FN398" s="1">
        <f t="shared" si="353"/>
        <v>0</v>
      </c>
      <c r="FO398" s="1">
        <f t="shared" si="354"/>
        <v>1</v>
      </c>
      <c r="FP398" s="1">
        <f t="shared" si="355"/>
        <v>0</v>
      </c>
      <c r="FQ398" s="1">
        <f t="shared" si="356"/>
        <v>0</v>
      </c>
      <c r="FR398" s="1">
        <f t="shared" si="357"/>
        <v>0</v>
      </c>
      <c r="FS398" s="1">
        <f t="shared" si="358"/>
        <v>0</v>
      </c>
      <c r="FT398" s="1">
        <f t="shared" si="359"/>
        <v>0</v>
      </c>
      <c r="FU398" s="1">
        <f t="shared" si="360"/>
        <v>0</v>
      </c>
      <c r="FV398" s="1">
        <f t="shared" si="361"/>
        <v>0</v>
      </c>
      <c r="FW398" s="1">
        <f t="shared" si="362"/>
        <v>0</v>
      </c>
      <c r="FX398" s="1">
        <f t="shared" si="363"/>
        <v>0</v>
      </c>
      <c r="FY398" s="1">
        <f t="shared" si="364"/>
        <v>0</v>
      </c>
      <c r="FZ398" s="1">
        <f t="shared" si="352"/>
        <v>0</v>
      </c>
      <c r="GA398" s="1">
        <f t="shared" si="365"/>
        <v>0</v>
      </c>
    </row>
    <row r="399" spans="1:183">
      <c r="A399" s="2">
        <v>23</v>
      </c>
      <c r="B399" s="3" t="s">
        <v>158</v>
      </c>
      <c r="C399" s="4" t="s">
        <v>787</v>
      </c>
      <c r="D399" s="2">
        <v>2010</v>
      </c>
      <c r="E399" s="2">
        <v>73320</v>
      </c>
      <c r="F399" s="2">
        <v>45893</v>
      </c>
      <c r="G399" s="2">
        <v>11721</v>
      </c>
      <c r="H399" s="2">
        <v>21632</v>
      </c>
      <c r="I399" s="2">
        <v>0</v>
      </c>
      <c r="J399" s="2">
        <v>4264</v>
      </c>
      <c r="K399" s="2">
        <v>0</v>
      </c>
      <c r="L399" s="2">
        <v>8276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1"/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2">
        <v>0</v>
      </c>
      <c r="BT399" s="2">
        <v>0</v>
      </c>
      <c r="BU399" s="2">
        <v>0</v>
      </c>
      <c r="BV399" s="2">
        <v>0</v>
      </c>
      <c r="BW399" s="2">
        <v>0</v>
      </c>
      <c r="BX399" s="2">
        <v>0</v>
      </c>
      <c r="BY399" s="2">
        <v>0</v>
      </c>
      <c r="BZ399" s="2">
        <v>0</v>
      </c>
      <c r="CA399" s="2">
        <v>0</v>
      </c>
      <c r="CB399" s="2">
        <v>0</v>
      </c>
      <c r="CC399" s="2">
        <v>0</v>
      </c>
      <c r="CD399" s="2">
        <v>0</v>
      </c>
      <c r="CE399" s="2">
        <v>0</v>
      </c>
      <c r="CF399" s="2">
        <v>0</v>
      </c>
      <c r="CG399" s="2">
        <v>0</v>
      </c>
      <c r="CH399" s="2">
        <v>0</v>
      </c>
      <c r="CI399" s="2">
        <v>0</v>
      </c>
      <c r="CJ399" s="2">
        <v>0</v>
      </c>
      <c r="CK399" s="2">
        <v>0</v>
      </c>
      <c r="CL399" s="2">
        <v>0</v>
      </c>
      <c r="CM399" s="2">
        <v>0</v>
      </c>
      <c r="CN399" s="2">
        <v>0</v>
      </c>
      <c r="CO399" s="2">
        <v>0</v>
      </c>
      <c r="CP399" s="2">
        <v>0</v>
      </c>
      <c r="CQ399" s="2">
        <v>0</v>
      </c>
      <c r="CR399" s="2">
        <v>0</v>
      </c>
      <c r="CS399" s="2">
        <v>0</v>
      </c>
      <c r="CT399" s="2">
        <v>0</v>
      </c>
      <c r="CU399" s="2">
        <v>0</v>
      </c>
      <c r="CV399" s="2">
        <v>0</v>
      </c>
      <c r="CW399" s="2">
        <v>0</v>
      </c>
      <c r="CX399" s="2">
        <v>0</v>
      </c>
      <c r="CY399" s="2">
        <v>0</v>
      </c>
      <c r="CZ399" s="2">
        <v>0</v>
      </c>
      <c r="DA399" s="2">
        <v>0</v>
      </c>
      <c r="DB399" s="2">
        <v>0</v>
      </c>
      <c r="DC399" s="2">
        <v>0</v>
      </c>
      <c r="DD399" s="2">
        <v>0</v>
      </c>
      <c r="DE399" s="2">
        <v>0</v>
      </c>
      <c r="DF399" s="2">
        <v>0</v>
      </c>
      <c r="DG399" s="2">
        <v>0</v>
      </c>
      <c r="DH399" s="2">
        <v>0</v>
      </c>
      <c r="DI399" s="2">
        <v>0</v>
      </c>
      <c r="DJ399" s="2">
        <v>0</v>
      </c>
      <c r="DK399" s="2">
        <v>0</v>
      </c>
      <c r="DL399" s="2">
        <v>0</v>
      </c>
      <c r="DM399" s="2">
        <v>0</v>
      </c>
      <c r="DN399" s="2">
        <v>0</v>
      </c>
      <c r="DO399" s="2">
        <v>0</v>
      </c>
      <c r="DP399" s="2">
        <v>0</v>
      </c>
      <c r="DQ399" s="2">
        <v>0</v>
      </c>
      <c r="DR399" s="2">
        <v>0</v>
      </c>
      <c r="DS399" s="2">
        <v>0</v>
      </c>
      <c r="DT399" s="2">
        <v>0</v>
      </c>
      <c r="DU399" s="2">
        <v>0</v>
      </c>
      <c r="DV399" s="2">
        <v>0</v>
      </c>
      <c r="DW399" s="2">
        <v>0</v>
      </c>
      <c r="DX399" s="2">
        <v>0</v>
      </c>
      <c r="DY399" s="2">
        <v>0</v>
      </c>
      <c r="DZ399" s="2">
        <v>0</v>
      </c>
      <c r="EA399" s="2">
        <v>0</v>
      </c>
      <c r="EB399" s="2">
        <v>0</v>
      </c>
      <c r="EC399" s="2">
        <v>0</v>
      </c>
      <c r="ED399" s="2">
        <v>0</v>
      </c>
      <c r="EE399" s="2">
        <v>0</v>
      </c>
      <c r="EF399" s="2">
        <v>0</v>
      </c>
      <c r="EG399" s="2">
        <v>0</v>
      </c>
      <c r="EH399" s="2">
        <v>0</v>
      </c>
      <c r="EI399" s="2">
        <v>0</v>
      </c>
      <c r="EJ399" s="2">
        <v>0</v>
      </c>
      <c r="EK399" s="2">
        <v>0</v>
      </c>
      <c r="EL399" s="2">
        <v>0</v>
      </c>
      <c r="EM399" s="2">
        <v>0</v>
      </c>
      <c r="EN399" s="2">
        <v>0</v>
      </c>
      <c r="EO399" s="2">
        <v>0</v>
      </c>
      <c r="EP399" s="7">
        <f t="shared" si="345"/>
        <v>0</v>
      </c>
      <c r="EQ399" s="7">
        <f t="shared" si="346"/>
        <v>0</v>
      </c>
      <c r="ER399" s="7">
        <f t="shared" si="347"/>
        <v>0</v>
      </c>
      <c r="ES399" s="8" t="str">
        <f>IFERROR(RANK(G399,V399:EO399),"")</f>
        <v/>
      </c>
      <c r="ET399" s="8" t="str">
        <f>IFERROR(RANK(H399,V399:EO399),"")</f>
        <v/>
      </c>
      <c r="EU399" s="8" t="str">
        <f>IFERROR(RANK(J399,V399:EO399),"")</f>
        <v/>
      </c>
      <c r="EV399" s="8" t="str">
        <f>IFERROR(RANK(L399,V399:EO399),"")</f>
        <v/>
      </c>
      <c r="EW399" s="8">
        <f>IFERROR(RANK(I399,V399:EO399),"")</f>
        <v>1</v>
      </c>
      <c r="EX399" s="8">
        <f>IFERROR(RANK(K399,V399:EO399),"")</f>
        <v>1</v>
      </c>
      <c r="EY399" s="1">
        <f t="shared" si="366"/>
        <v>11721</v>
      </c>
      <c r="EZ399" s="1">
        <f t="shared" si="367"/>
        <v>21632</v>
      </c>
      <c r="FA399" s="1">
        <f t="shared" si="368"/>
        <v>0</v>
      </c>
      <c r="FB399" s="1">
        <f t="shared" si="369"/>
        <v>4264</v>
      </c>
      <c r="FC399" s="1">
        <f t="shared" si="314"/>
        <v>0</v>
      </c>
      <c r="FD399" s="1">
        <f t="shared" si="370"/>
        <v>8276</v>
      </c>
      <c r="FE399" s="1">
        <f t="shared" si="348"/>
        <v>0</v>
      </c>
      <c r="FF399" s="1">
        <f t="shared" si="316"/>
        <v>0</v>
      </c>
      <c r="FG399" s="1">
        <f t="shared" si="317"/>
        <v>0</v>
      </c>
      <c r="FH399" s="1">
        <f t="shared" si="318"/>
        <v>0</v>
      </c>
      <c r="FI399" s="1">
        <f t="shared" si="319"/>
        <v>0</v>
      </c>
      <c r="FJ399" s="1">
        <f t="shared" si="320"/>
        <v>0</v>
      </c>
      <c r="FK399" s="1">
        <f t="shared" si="349"/>
        <v>0</v>
      </c>
      <c r="FL399" s="1">
        <f t="shared" si="350"/>
        <v>0</v>
      </c>
      <c r="FM399" s="1">
        <f t="shared" si="351"/>
        <v>21632</v>
      </c>
      <c r="FN399" s="1">
        <f t="shared" si="353"/>
        <v>0</v>
      </c>
      <c r="FO399" s="1">
        <f t="shared" si="354"/>
        <v>1</v>
      </c>
      <c r="FP399" s="1">
        <f t="shared" si="355"/>
        <v>0</v>
      </c>
      <c r="FQ399" s="1">
        <f t="shared" si="356"/>
        <v>0</v>
      </c>
      <c r="FR399" s="1">
        <f t="shared" si="357"/>
        <v>0</v>
      </c>
      <c r="FS399" s="1">
        <f t="shared" si="358"/>
        <v>0</v>
      </c>
      <c r="FT399" s="1">
        <f t="shared" si="359"/>
        <v>0</v>
      </c>
      <c r="FU399" s="1">
        <f t="shared" si="360"/>
        <v>0</v>
      </c>
      <c r="FV399" s="1">
        <f t="shared" si="361"/>
        <v>0</v>
      </c>
      <c r="FW399" s="1">
        <f t="shared" si="362"/>
        <v>0</v>
      </c>
      <c r="FX399" s="1">
        <f t="shared" si="363"/>
        <v>0</v>
      </c>
      <c r="FY399" s="1">
        <f t="shared" si="364"/>
        <v>0</v>
      </c>
      <c r="FZ399" s="1">
        <f t="shared" si="352"/>
        <v>0</v>
      </c>
      <c r="GA399" s="1">
        <f t="shared" si="365"/>
        <v>0</v>
      </c>
    </row>
    <row r="400" spans="1:183">
      <c r="A400" s="2">
        <v>441</v>
      </c>
      <c r="B400" s="3" t="s">
        <v>576</v>
      </c>
      <c r="C400" s="4" t="s">
        <v>787</v>
      </c>
      <c r="D400" s="2">
        <v>2010</v>
      </c>
      <c r="E400" s="2">
        <v>33085</v>
      </c>
      <c r="F400" s="2">
        <v>19346</v>
      </c>
      <c r="G400" s="2">
        <v>2032</v>
      </c>
      <c r="H400" s="2">
        <v>2061</v>
      </c>
      <c r="I400" s="2">
        <v>1222</v>
      </c>
      <c r="J400" s="2">
        <v>11989</v>
      </c>
      <c r="K400" s="2">
        <v>0</v>
      </c>
      <c r="L400" s="2">
        <v>2042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1"/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0</v>
      </c>
      <c r="BP400" s="2">
        <v>0</v>
      </c>
      <c r="BQ400" s="2">
        <v>0</v>
      </c>
      <c r="BR400" s="2">
        <v>0</v>
      </c>
      <c r="BS400" s="2">
        <v>0</v>
      </c>
      <c r="BT400" s="2">
        <v>0</v>
      </c>
      <c r="BU400" s="2">
        <v>0</v>
      </c>
      <c r="BV400" s="2">
        <v>0</v>
      </c>
      <c r="BW400" s="2">
        <v>0</v>
      </c>
      <c r="BX400" s="2">
        <v>0</v>
      </c>
      <c r="BY400" s="2">
        <v>0</v>
      </c>
      <c r="BZ400" s="2">
        <v>0</v>
      </c>
      <c r="CA400" s="2">
        <v>0</v>
      </c>
      <c r="CB400" s="2">
        <v>0</v>
      </c>
      <c r="CC400" s="2">
        <v>0</v>
      </c>
      <c r="CD400" s="2">
        <v>0</v>
      </c>
      <c r="CE400" s="2">
        <v>0</v>
      </c>
      <c r="CF400" s="2">
        <v>0</v>
      </c>
      <c r="CG400" s="2">
        <v>0</v>
      </c>
      <c r="CH400" s="2">
        <v>0</v>
      </c>
      <c r="CI400" s="2">
        <v>0</v>
      </c>
      <c r="CJ400" s="2">
        <v>0</v>
      </c>
      <c r="CK400" s="2">
        <v>0</v>
      </c>
      <c r="CL400" s="2">
        <v>0</v>
      </c>
      <c r="CM400" s="2">
        <v>0</v>
      </c>
      <c r="CN400" s="2">
        <v>0</v>
      </c>
      <c r="CO400" s="2">
        <v>0</v>
      </c>
      <c r="CP400" s="2">
        <v>0</v>
      </c>
      <c r="CQ400" s="2">
        <v>0</v>
      </c>
      <c r="CR400" s="2">
        <v>0</v>
      </c>
      <c r="CS400" s="2">
        <v>0</v>
      </c>
      <c r="CT400" s="2">
        <v>0</v>
      </c>
      <c r="CU400" s="2">
        <v>0</v>
      </c>
      <c r="CV400" s="2">
        <v>0</v>
      </c>
      <c r="CW400" s="2">
        <v>0</v>
      </c>
      <c r="CX400" s="2">
        <v>0</v>
      </c>
      <c r="CY400" s="2">
        <v>0</v>
      </c>
      <c r="CZ400" s="2">
        <v>0</v>
      </c>
      <c r="DA400" s="2">
        <v>0</v>
      </c>
      <c r="DB400" s="2">
        <v>0</v>
      </c>
      <c r="DC400" s="2">
        <v>0</v>
      </c>
      <c r="DD400" s="2">
        <v>0</v>
      </c>
      <c r="DE400" s="2">
        <v>0</v>
      </c>
      <c r="DF400" s="2">
        <v>0</v>
      </c>
      <c r="DG400" s="2">
        <v>0</v>
      </c>
      <c r="DH400" s="2">
        <v>0</v>
      </c>
      <c r="DI400" s="2">
        <v>0</v>
      </c>
      <c r="DJ400" s="2">
        <v>0</v>
      </c>
      <c r="DK400" s="2">
        <v>0</v>
      </c>
      <c r="DL400" s="2">
        <v>0</v>
      </c>
      <c r="DM400" s="2">
        <v>0</v>
      </c>
      <c r="DN400" s="2">
        <v>0</v>
      </c>
      <c r="DO400" s="2">
        <v>0</v>
      </c>
      <c r="DP400" s="2">
        <v>0</v>
      </c>
      <c r="DQ400" s="2">
        <v>0</v>
      </c>
      <c r="DR400" s="2">
        <v>0</v>
      </c>
      <c r="DS400" s="2">
        <v>0</v>
      </c>
      <c r="DT400" s="2">
        <v>0</v>
      </c>
      <c r="DU400" s="2">
        <v>0</v>
      </c>
      <c r="DV400" s="2">
        <v>0</v>
      </c>
      <c r="DW400" s="2">
        <v>0</v>
      </c>
      <c r="DX400" s="2">
        <v>0</v>
      </c>
      <c r="DY400" s="2">
        <v>0</v>
      </c>
      <c r="DZ400" s="2">
        <v>0</v>
      </c>
      <c r="EA400" s="2">
        <v>0</v>
      </c>
      <c r="EB400" s="2">
        <v>0</v>
      </c>
      <c r="EC400" s="2">
        <v>0</v>
      </c>
      <c r="ED400" s="2">
        <v>0</v>
      </c>
      <c r="EE400" s="2">
        <v>0</v>
      </c>
      <c r="EF400" s="2">
        <v>0</v>
      </c>
      <c r="EG400" s="2">
        <v>0</v>
      </c>
      <c r="EH400" s="2">
        <v>0</v>
      </c>
      <c r="EI400" s="2">
        <v>0</v>
      </c>
      <c r="EJ400" s="2">
        <v>0</v>
      </c>
      <c r="EK400" s="2">
        <v>0</v>
      </c>
      <c r="EL400" s="2">
        <v>0</v>
      </c>
      <c r="EM400" s="2">
        <v>0</v>
      </c>
      <c r="EN400" s="2">
        <v>0</v>
      </c>
      <c r="EO400" s="2">
        <v>0</v>
      </c>
      <c r="EP400" s="7">
        <f t="shared" si="345"/>
        <v>0</v>
      </c>
      <c r="EQ400" s="7">
        <f t="shared" si="346"/>
        <v>0</v>
      </c>
      <c r="ER400" s="7">
        <f t="shared" si="347"/>
        <v>0</v>
      </c>
      <c r="ES400" s="8" t="str">
        <f>IFERROR(RANK(G400,V400:EO400),"")</f>
        <v/>
      </c>
      <c r="ET400" s="8" t="str">
        <f>IFERROR(RANK(H400,V400:EO400),"")</f>
        <v/>
      </c>
      <c r="EU400" s="8" t="str">
        <f>IFERROR(RANK(J400,V400:EO400),"")</f>
        <v/>
      </c>
      <c r="EV400" s="8" t="str">
        <f>IFERROR(RANK(L400,V400:EO400),"")</f>
        <v/>
      </c>
      <c r="EW400" s="8" t="str">
        <f>IFERROR(RANK(I400,V400:EO400),"")</f>
        <v/>
      </c>
      <c r="EX400" s="8">
        <f>IFERROR(RANK(K400,V400:EO400),"")</f>
        <v>1</v>
      </c>
      <c r="EY400" s="1">
        <f t="shared" si="366"/>
        <v>2032</v>
      </c>
      <c r="EZ400" s="1">
        <f t="shared" si="367"/>
        <v>2061</v>
      </c>
      <c r="FA400" s="1">
        <f t="shared" si="368"/>
        <v>1222</v>
      </c>
      <c r="FB400" s="1">
        <f t="shared" si="369"/>
        <v>11989</v>
      </c>
      <c r="FC400" s="1">
        <f t="shared" ref="FC400" si="371">K400</f>
        <v>0</v>
      </c>
      <c r="FD400" s="1">
        <f t="shared" si="370"/>
        <v>2042</v>
      </c>
      <c r="FE400" s="1">
        <f t="shared" si="348"/>
        <v>0</v>
      </c>
      <c r="FF400" s="1">
        <f t="shared" ref="FF400:FF463" si="372">N400</f>
        <v>0</v>
      </c>
      <c r="FG400" s="1">
        <f t="shared" ref="FG400:FG463" si="373">O400</f>
        <v>0</v>
      </c>
      <c r="FH400" s="1">
        <f t="shared" ref="FH400:FH463" si="374">P400</f>
        <v>0</v>
      </c>
      <c r="FI400" s="1">
        <f t="shared" ref="FI400:FI463" si="375">Q400</f>
        <v>0</v>
      </c>
      <c r="FJ400" s="1">
        <f t="shared" ref="FJ400:FJ463" si="376">R400</f>
        <v>0</v>
      </c>
      <c r="FK400" s="1">
        <f t="shared" si="349"/>
        <v>0</v>
      </c>
      <c r="FL400" s="1">
        <f t="shared" si="350"/>
        <v>0</v>
      </c>
      <c r="FM400" s="1">
        <f t="shared" si="351"/>
        <v>11989</v>
      </c>
      <c r="FN400" s="1">
        <f t="shared" si="353"/>
        <v>0</v>
      </c>
      <c r="FO400" s="1">
        <f t="shared" si="354"/>
        <v>0</v>
      </c>
      <c r="FP400" s="1">
        <f t="shared" si="355"/>
        <v>0</v>
      </c>
      <c r="FQ400" s="1">
        <f t="shared" si="356"/>
        <v>1</v>
      </c>
      <c r="FR400" s="1">
        <f t="shared" si="357"/>
        <v>0</v>
      </c>
      <c r="FS400" s="1">
        <f t="shared" si="358"/>
        <v>0</v>
      </c>
      <c r="FT400" s="1">
        <f t="shared" si="359"/>
        <v>0</v>
      </c>
      <c r="FU400" s="1">
        <f t="shared" si="360"/>
        <v>0</v>
      </c>
      <c r="FV400" s="1">
        <f t="shared" si="361"/>
        <v>0</v>
      </c>
      <c r="FW400" s="1">
        <f t="shared" si="362"/>
        <v>0</v>
      </c>
      <c r="FX400" s="1">
        <f t="shared" si="363"/>
        <v>0</v>
      </c>
      <c r="FY400" s="1">
        <f t="shared" si="364"/>
        <v>0</v>
      </c>
      <c r="FZ400" s="1">
        <f t="shared" si="352"/>
        <v>0</v>
      </c>
      <c r="GA400" s="1">
        <f t="shared" si="365"/>
        <v>0</v>
      </c>
    </row>
    <row r="401" spans="1:183">
      <c r="A401" s="2">
        <v>316</v>
      </c>
      <c r="B401" s="3" t="s">
        <v>451</v>
      </c>
      <c r="C401" s="4" t="s">
        <v>792</v>
      </c>
      <c r="D401" s="2">
        <v>2010</v>
      </c>
      <c r="E401" s="2">
        <v>86563</v>
      </c>
      <c r="F401" s="2">
        <v>54649</v>
      </c>
      <c r="G401" s="2">
        <v>11134</v>
      </c>
      <c r="H401" s="2">
        <v>25198</v>
      </c>
      <c r="I401" s="2">
        <v>587</v>
      </c>
      <c r="J401" s="2">
        <v>15256</v>
      </c>
      <c r="K401" s="2">
        <v>1480</v>
      </c>
      <c r="L401" s="2">
        <v>0</v>
      </c>
      <c r="M401" s="2">
        <v>0</v>
      </c>
      <c r="N401" s="2">
        <v>0</v>
      </c>
      <c r="O401" s="2">
        <v>0</v>
      </c>
      <c r="P401" s="2">
        <v>96</v>
      </c>
      <c r="Q401" s="2">
        <v>0</v>
      </c>
      <c r="R401" s="2">
        <v>0</v>
      </c>
      <c r="S401" s="2">
        <v>0</v>
      </c>
      <c r="T401" s="2">
        <v>0</v>
      </c>
      <c r="U401" s="1"/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779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75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44</v>
      </c>
      <c r="BQ401" s="2">
        <v>0</v>
      </c>
      <c r="BR401" s="2">
        <v>0</v>
      </c>
      <c r="BS401" s="2">
        <v>0</v>
      </c>
      <c r="BT401" s="2">
        <v>0</v>
      </c>
      <c r="BU401" s="2">
        <v>0</v>
      </c>
      <c r="BV401" s="2">
        <v>0</v>
      </c>
      <c r="BW401" s="2">
        <v>0</v>
      </c>
      <c r="BX401" s="2">
        <v>0</v>
      </c>
      <c r="BY401" s="2">
        <v>0</v>
      </c>
      <c r="BZ401" s="2">
        <v>0</v>
      </c>
      <c r="CA401" s="2">
        <v>0</v>
      </c>
      <c r="CB401" s="2">
        <v>0</v>
      </c>
      <c r="CC401" s="2">
        <v>0</v>
      </c>
      <c r="CD401" s="2">
        <v>0</v>
      </c>
      <c r="CE401" s="2">
        <v>0</v>
      </c>
      <c r="CF401" s="2">
        <v>0</v>
      </c>
      <c r="CG401" s="2">
        <v>0</v>
      </c>
      <c r="CH401" s="2">
        <v>0</v>
      </c>
      <c r="CI401" s="2">
        <v>0</v>
      </c>
      <c r="CJ401" s="2">
        <v>0</v>
      </c>
      <c r="CK401" s="2">
        <v>0</v>
      </c>
      <c r="CL401" s="2">
        <v>0</v>
      </c>
      <c r="CM401" s="2">
        <v>0</v>
      </c>
      <c r="CN401" s="2">
        <v>0</v>
      </c>
      <c r="CO401" s="2">
        <v>0</v>
      </c>
      <c r="CP401" s="2">
        <v>0</v>
      </c>
      <c r="CQ401" s="2">
        <v>0</v>
      </c>
      <c r="CR401" s="2">
        <v>0</v>
      </c>
      <c r="CS401" s="2">
        <v>0</v>
      </c>
      <c r="CT401" s="2">
        <v>0</v>
      </c>
      <c r="CU401" s="2">
        <v>0</v>
      </c>
      <c r="CV401" s="2">
        <v>0</v>
      </c>
      <c r="CW401" s="2">
        <v>0</v>
      </c>
      <c r="CX401" s="2">
        <v>0</v>
      </c>
      <c r="CY401" s="2">
        <v>0</v>
      </c>
      <c r="CZ401" s="2">
        <v>0</v>
      </c>
      <c r="DA401" s="2">
        <v>0</v>
      </c>
      <c r="DB401" s="2">
        <v>0</v>
      </c>
      <c r="DC401" s="2">
        <v>0</v>
      </c>
      <c r="DD401" s="2">
        <v>0</v>
      </c>
      <c r="DE401" s="2">
        <v>0</v>
      </c>
      <c r="DF401" s="2">
        <v>0</v>
      </c>
      <c r="DG401" s="2">
        <v>0</v>
      </c>
      <c r="DH401" s="2">
        <v>0</v>
      </c>
      <c r="DI401" s="2">
        <v>0</v>
      </c>
      <c r="DJ401" s="2">
        <v>0</v>
      </c>
      <c r="DK401" s="2">
        <v>0</v>
      </c>
      <c r="DL401" s="2">
        <v>0</v>
      </c>
      <c r="DM401" s="2">
        <v>0</v>
      </c>
      <c r="DN401" s="2">
        <v>0</v>
      </c>
      <c r="DO401" s="2">
        <v>0</v>
      </c>
      <c r="DP401" s="2">
        <v>0</v>
      </c>
      <c r="DQ401" s="2">
        <v>0</v>
      </c>
      <c r="DR401" s="2">
        <v>0</v>
      </c>
      <c r="DS401" s="2">
        <v>0</v>
      </c>
      <c r="DT401" s="2">
        <v>0</v>
      </c>
      <c r="DU401" s="2">
        <v>0</v>
      </c>
      <c r="DV401" s="2">
        <v>0</v>
      </c>
      <c r="DW401" s="2">
        <v>0</v>
      </c>
      <c r="DX401" s="2">
        <v>0</v>
      </c>
      <c r="DY401" s="2">
        <v>0</v>
      </c>
      <c r="DZ401" s="2">
        <v>0</v>
      </c>
      <c r="EA401" s="2">
        <v>0</v>
      </c>
      <c r="EB401" s="2">
        <v>0</v>
      </c>
      <c r="EC401" s="2">
        <v>0</v>
      </c>
      <c r="ED401" s="2">
        <v>0</v>
      </c>
      <c r="EE401" s="2">
        <v>0</v>
      </c>
      <c r="EF401" s="2">
        <v>0</v>
      </c>
      <c r="EG401" s="2">
        <v>0</v>
      </c>
      <c r="EH401" s="2">
        <v>0</v>
      </c>
      <c r="EI401" s="2">
        <v>0</v>
      </c>
      <c r="EJ401" s="2">
        <v>0</v>
      </c>
      <c r="EK401" s="2">
        <v>0</v>
      </c>
      <c r="EL401" s="2">
        <v>0</v>
      </c>
      <c r="EM401" s="2">
        <v>0</v>
      </c>
      <c r="EN401" s="2">
        <v>0</v>
      </c>
      <c r="EO401" s="2">
        <v>0</v>
      </c>
      <c r="EP401" s="7">
        <f t="shared" si="345"/>
        <v>779</v>
      </c>
      <c r="EQ401" s="7">
        <f t="shared" si="346"/>
        <v>75</v>
      </c>
      <c r="ER401" s="7">
        <f t="shared" si="347"/>
        <v>704</v>
      </c>
      <c r="ES401" s="8" t="str">
        <f>IFERROR(RANK(G401,V401:EO401),"")</f>
        <v/>
      </c>
      <c r="ET401" s="8" t="str">
        <f>IFERROR(RANK(H401,V401:EO401),"")</f>
        <v/>
      </c>
      <c r="EU401" s="8" t="str">
        <f>IFERROR(RANK(J401,V401:EO401),"")</f>
        <v/>
      </c>
      <c r="EV401" s="8">
        <f>IFERROR(RANK(L401,V401:EO401),"")</f>
        <v>4</v>
      </c>
      <c r="EW401" s="8" t="str">
        <f>IFERROR(RANK(I401,V401:EO401),"")</f>
        <v/>
      </c>
      <c r="EX401" s="8" t="str">
        <f>IFERROR(RANK(K401,V401:EO401),"")</f>
        <v/>
      </c>
      <c r="EY401" s="1">
        <f t="shared" ref="EY401:EY412" si="377">INT(G401*(1-$GD$4)+(J401*$GD$6))</f>
        <v>11134</v>
      </c>
      <c r="EZ401" s="1">
        <f t="shared" ref="EZ401:EZ412" si="378">INT(H401*(1-$GD$5)+(J401*$GD$7))</f>
        <v>25198</v>
      </c>
      <c r="FA401" s="1">
        <f t="shared" ref="FA401:FA412" si="379">INT((G401*$GD$4)+(H401*$GD$5)+(J401*$GD$8))+I401</f>
        <v>587</v>
      </c>
      <c r="FB401" s="1">
        <f t="shared" ref="FB401:FB412" si="380">INT(J401*(1-$GD$6-$GD$7-$GD$8))</f>
        <v>15256</v>
      </c>
      <c r="FC401" s="1">
        <f t="shared" ref="FC400:FC463" si="381">K401</f>
        <v>1480</v>
      </c>
      <c r="FD401" s="1">
        <f t="shared" ref="FD400:FD463" si="382">L401</f>
        <v>0</v>
      </c>
      <c r="FE401" s="1">
        <f t="shared" si="348"/>
        <v>0</v>
      </c>
      <c r="FF401" s="1">
        <f t="shared" si="372"/>
        <v>0</v>
      </c>
      <c r="FG401" s="1">
        <f t="shared" si="373"/>
        <v>0</v>
      </c>
      <c r="FH401" s="1">
        <f t="shared" si="374"/>
        <v>96</v>
      </c>
      <c r="FI401" s="1">
        <f t="shared" si="375"/>
        <v>0</v>
      </c>
      <c r="FJ401" s="1">
        <f t="shared" si="376"/>
        <v>0</v>
      </c>
      <c r="FK401" s="1">
        <f t="shared" si="349"/>
        <v>0</v>
      </c>
      <c r="FL401" s="1">
        <f t="shared" si="350"/>
        <v>0</v>
      </c>
      <c r="FM401" s="1">
        <f t="shared" si="351"/>
        <v>25198</v>
      </c>
      <c r="FN401" s="1">
        <f t="shared" si="353"/>
        <v>0</v>
      </c>
      <c r="FO401" s="1">
        <f t="shared" si="354"/>
        <v>1</v>
      </c>
      <c r="FP401" s="1">
        <f t="shared" si="355"/>
        <v>0</v>
      </c>
      <c r="FQ401" s="1">
        <f t="shared" si="356"/>
        <v>0</v>
      </c>
      <c r="FR401" s="1">
        <f t="shared" si="357"/>
        <v>0</v>
      </c>
      <c r="FS401" s="1">
        <f t="shared" si="358"/>
        <v>0</v>
      </c>
      <c r="FT401" s="1">
        <f t="shared" si="359"/>
        <v>0</v>
      </c>
      <c r="FU401" s="1">
        <f t="shared" si="360"/>
        <v>0</v>
      </c>
      <c r="FV401" s="1">
        <f t="shared" si="361"/>
        <v>0</v>
      </c>
      <c r="FW401" s="1">
        <f t="shared" si="362"/>
        <v>0</v>
      </c>
      <c r="FX401" s="1">
        <f t="shared" si="363"/>
        <v>0</v>
      </c>
      <c r="FY401" s="1">
        <f t="shared" si="364"/>
        <v>0</v>
      </c>
      <c r="FZ401" s="1">
        <f t="shared" si="352"/>
        <v>0</v>
      </c>
      <c r="GA401" s="1">
        <f t="shared" si="365"/>
        <v>0</v>
      </c>
    </row>
    <row r="402" spans="1:183">
      <c r="A402" s="2">
        <v>509</v>
      </c>
      <c r="B402" s="3" t="s">
        <v>644</v>
      </c>
      <c r="C402" s="4" t="s">
        <v>793</v>
      </c>
      <c r="D402" s="2">
        <v>2010</v>
      </c>
      <c r="E402" s="2">
        <v>67689</v>
      </c>
      <c r="F402" s="2">
        <v>49427</v>
      </c>
      <c r="G402" s="2">
        <v>24002</v>
      </c>
      <c r="H402" s="2">
        <v>14058</v>
      </c>
      <c r="I402" s="2">
        <v>0</v>
      </c>
      <c r="J402" s="2">
        <v>9890</v>
      </c>
      <c r="K402" s="2">
        <v>1477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1"/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>
        <v>0</v>
      </c>
      <c r="BZ402" s="2">
        <v>0</v>
      </c>
      <c r="CA402" s="2">
        <v>0</v>
      </c>
      <c r="CB402" s="2">
        <v>0</v>
      </c>
      <c r="CC402" s="2">
        <v>0</v>
      </c>
      <c r="CD402" s="2">
        <v>0</v>
      </c>
      <c r="CE402" s="2">
        <v>0</v>
      </c>
      <c r="CF402" s="2">
        <v>0</v>
      </c>
      <c r="CG402" s="2">
        <v>0</v>
      </c>
      <c r="CH402" s="2">
        <v>0</v>
      </c>
      <c r="CI402" s="2">
        <v>0</v>
      </c>
      <c r="CJ402" s="2">
        <v>0</v>
      </c>
      <c r="CK402" s="2">
        <v>0</v>
      </c>
      <c r="CL402" s="2">
        <v>0</v>
      </c>
      <c r="CM402" s="2">
        <v>0</v>
      </c>
      <c r="CN402" s="2">
        <v>0</v>
      </c>
      <c r="CO402" s="2">
        <v>0</v>
      </c>
      <c r="CP402" s="2">
        <v>0</v>
      </c>
      <c r="CQ402" s="2">
        <v>0</v>
      </c>
      <c r="CR402" s="2">
        <v>0</v>
      </c>
      <c r="CS402" s="2">
        <v>0</v>
      </c>
      <c r="CT402" s="2">
        <v>0</v>
      </c>
      <c r="CU402" s="2">
        <v>0</v>
      </c>
      <c r="CV402" s="2">
        <v>0</v>
      </c>
      <c r="CW402" s="2">
        <v>0</v>
      </c>
      <c r="CX402" s="2">
        <v>0</v>
      </c>
      <c r="CY402" s="2">
        <v>0</v>
      </c>
      <c r="CZ402" s="2">
        <v>0</v>
      </c>
      <c r="DA402" s="2">
        <v>0</v>
      </c>
      <c r="DB402" s="2">
        <v>0</v>
      </c>
      <c r="DC402" s="2">
        <v>0</v>
      </c>
      <c r="DD402" s="2">
        <v>0</v>
      </c>
      <c r="DE402" s="2">
        <v>0</v>
      </c>
      <c r="DF402" s="2">
        <v>0</v>
      </c>
      <c r="DG402" s="2">
        <v>0</v>
      </c>
      <c r="DH402" s="2">
        <v>0</v>
      </c>
      <c r="DI402" s="2">
        <v>0</v>
      </c>
      <c r="DJ402" s="2">
        <v>0</v>
      </c>
      <c r="DK402" s="2">
        <v>0</v>
      </c>
      <c r="DL402" s="2">
        <v>0</v>
      </c>
      <c r="DM402" s="2">
        <v>0</v>
      </c>
      <c r="DN402" s="2">
        <v>0</v>
      </c>
      <c r="DO402" s="2">
        <v>0</v>
      </c>
      <c r="DP402" s="2">
        <v>0</v>
      </c>
      <c r="DQ402" s="2">
        <v>0</v>
      </c>
      <c r="DR402" s="2">
        <v>0</v>
      </c>
      <c r="DS402" s="2">
        <v>0</v>
      </c>
      <c r="DT402" s="2">
        <v>0</v>
      </c>
      <c r="DU402" s="2">
        <v>0</v>
      </c>
      <c r="DV402" s="2">
        <v>0</v>
      </c>
      <c r="DW402" s="2">
        <v>0</v>
      </c>
      <c r="DX402" s="2">
        <v>0</v>
      </c>
      <c r="DY402" s="2">
        <v>0</v>
      </c>
      <c r="DZ402" s="2">
        <v>0</v>
      </c>
      <c r="EA402" s="2">
        <v>0</v>
      </c>
      <c r="EB402" s="2">
        <v>0</v>
      </c>
      <c r="EC402" s="2">
        <v>0</v>
      </c>
      <c r="ED402" s="2">
        <v>0</v>
      </c>
      <c r="EE402" s="2">
        <v>0</v>
      </c>
      <c r="EF402" s="2">
        <v>0</v>
      </c>
      <c r="EG402" s="2">
        <v>0</v>
      </c>
      <c r="EH402" s="2">
        <v>0</v>
      </c>
      <c r="EI402" s="2">
        <v>0</v>
      </c>
      <c r="EJ402" s="2">
        <v>0</v>
      </c>
      <c r="EK402" s="2">
        <v>0</v>
      </c>
      <c r="EL402" s="2">
        <v>0</v>
      </c>
      <c r="EM402" s="2">
        <v>0</v>
      </c>
      <c r="EN402" s="2">
        <v>0</v>
      </c>
      <c r="EO402" s="2">
        <v>0</v>
      </c>
      <c r="EP402" s="7">
        <f t="shared" si="345"/>
        <v>0</v>
      </c>
      <c r="EQ402" s="7">
        <f t="shared" si="346"/>
        <v>0</v>
      </c>
      <c r="ER402" s="7">
        <f t="shared" si="347"/>
        <v>0</v>
      </c>
      <c r="ES402" s="8" t="str">
        <f>IFERROR(RANK(G402,V402:EO402),"")</f>
        <v/>
      </c>
      <c r="ET402" s="8" t="str">
        <f>IFERROR(RANK(H402,V402:EO402),"")</f>
        <v/>
      </c>
      <c r="EU402" s="8" t="str">
        <f>IFERROR(RANK(J402,V402:EO402),"")</f>
        <v/>
      </c>
      <c r="EV402" s="8">
        <f>IFERROR(RANK(L402,V402:EO402),"")</f>
        <v>1</v>
      </c>
      <c r="EW402" s="8">
        <f>IFERROR(RANK(I402,V402:EO402),"")</f>
        <v>1</v>
      </c>
      <c r="EX402" s="8" t="str">
        <f>IFERROR(RANK(K402,V402:EO402),"")</f>
        <v/>
      </c>
      <c r="EY402" s="1">
        <f t="shared" si="377"/>
        <v>24002</v>
      </c>
      <c r="EZ402" s="1">
        <f t="shared" si="378"/>
        <v>14058</v>
      </c>
      <c r="FA402" s="1">
        <f t="shared" si="379"/>
        <v>0</v>
      </c>
      <c r="FB402" s="1">
        <f t="shared" si="380"/>
        <v>9890</v>
      </c>
      <c r="FC402" s="1">
        <f t="shared" si="381"/>
        <v>1477</v>
      </c>
      <c r="FD402" s="1">
        <f t="shared" si="382"/>
        <v>0</v>
      </c>
      <c r="FE402" s="1">
        <f t="shared" si="348"/>
        <v>0</v>
      </c>
      <c r="FF402" s="1">
        <f t="shared" si="372"/>
        <v>0</v>
      </c>
      <c r="FG402" s="1">
        <f t="shared" si="373"/>
        <v>0</v>
      </c>
      <c r="FH402" s="1">
        <f t="shared" si="374"/>
        <v>0</v>
      </c>
      <c r="FI402" s="1">
        <f t="shared" si="375"/>
        <v>0</v>
      </c>
      <c r="FJ402" s="1">
        <f t="shared" si="376"/>
        <v>0</v>
      </c>
      <c r="FK402" s="1">
        <f t="shared" si="349"/>
        <v>0</v>
      </c>
      <c r="FL402" s="1">
        <f t="shared" si="350"/>
        <v>0</v>
      </c>
      <c r="FM402" s="1">
        <f t="shared" si="351"/>
        <v>24002</v>
      </c>
      <c r="FN402" s="1">
        <f t="shared" si="353"/>
        <v>1</v>
      </c>
      <c r="FO402" s="1">
        <f t="shared" si="354"/>
        <v>0</v>
      </c>
      <c r="FP402" s="1">
        <f t="shared" si="355"/>
        <v>0</v>
      </c>
      <c r="FQ402" s="1">
        <f t="shared" si="356"/>
        <v>0</v>
      </c>
      <c r="FR402" s="1">
        <f t="shared" si="357"/>
        <v>0</v>
      </c>
      <c r="FS402" s="1">
        <f t="shared" si="358"/>
        <v>0</v>
      </c>
      <c r="FT402" s="1">
        <f t="shared" si="359"/>
        <v>0</v>
      </c>
      <c r="FU402" s="1">
        <f t="shared" si="360"/>
        <v>0</v>
      </c>
      <c r="FV402" s="1">
        <f t="shared" si="361"/>
        <v>0</v>
      </c>
      <c r="FW402" s="1">
        <f t="shared" si="362"/>
        <v>0</v>
      </c>
      <c r="FX402" s="1">
        <f t="shared" si="363"/>
        <v>0</v>
      </c>
      <c r="FY402" s="1">
        <f t="shared" si="364"/>
        <v>0</v>
      </c>
      <c r="FZ402" s="1">
        <f t="shared" si="352"/>
        <v>0</v>
      </c>
      <c r="GA402" s="1">
        <f t="shared" si="365"/>
        <v>0</v>
      </c>
    </row>
    <row r="403" spans="1:183">
      <c r="A403" s="2">
        <v>513</v>
      </c>
      <c r="B403" s="3" t="s">
        <v>648</v>
      </c>
      <c r="C403" s="4" t="s">
        <v>793</v>
      </c>
      <c r="D403" s="2">
        <v>2010</v>
      </c>
      <c r="E403" s="2">
        <v>77381</v>
      </c>
      <c r="F403" s="2">
        <v>54724</v>
      </c>
      <c r="G403" s="2">
        <v>27685</v>
      </c>
      <c r="H403" s="2">
        <v>5498</v>
      </c>
      <c r="I403" s="2">
        <v>1909</v>
      </c>
      <c r="J403" s="2">
        <v>17735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315</v>
      </c>
      <c r="Q403" s="2">
        <v>0</v>
      </c>
      <c r="R403" s="2">
        <v>0</v>
      </c>
      <c r="S403" s="2">
        <v>0</v>
      </c>
      <c r="T403" s="2">
        <v>0</v>
      </c>
      <c r="U403" s="1"/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1403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2">
        <v>0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0</v>
      </c>
      <c r="BN403" s="2">
        <v>0</v>
      </c>
      <c r="BO403" s="2">
        <v>0</v>
      </c>
      <c r="BP403" s="2">
        <v>0</v>
      </c>
      <c r="BQ403" s="2">
        <v>0</v>
      </c>
      <c r="BR403" s="2">
        <v>0</v>
      </c>
      <c r="BS403" s="2">
        <v>0</v>
      </c>
      <c r="BT403" s="2">
        <v>0</v>
      </c>
      <c r="BU403" s="2">
        <v>0</v>
      </c>
      <c r="BV403" s="2">
        <v>0</v>
      </c>
      <c r="BW403" s="2">
        <v>0</v>
      </c>
      <c r="BX403" s="2">
        <v>0</v>
      </c>
      <c r="BY403" s="2">
        <v>0</v>
      </c>
      <c r="BZ403" s="2">
        <v>0</v>
      </c>
      <c r="CA403" s="2">
        <v>0</v>
      </c>
      <c r="CB403" s="2">
        <v>0</v>
      </c>
      <c r="CC403" s="2">
        <v>0</v>
      </c>
      <c r="CD403" s="2">
        <v>0</v>
      </c>
      <c r="CE403" s="2">
        <v>0</v>
      </c>
      <c r="CF403" s="2">
        <v>0</v>
      </c>
      <c r="CG403" s="2">
        <v>0</v>
      </c>
      <c r="CH403" s="2">
        <v>0</v>
      </c>
      <c r="CI403" s="2">
        <v>0</v>
      </c>
      <c r="CJ403" s="2">
        <v>0</v>
      </c>
      <c r="CK403" s="2">
        <v>0</v>
      </c>
      <c r="CL403" s="2">
        <v>0</v>
      </c>
      <c r="CM403" s="2">
        <v>0</v>
      </c>
      <c r="CN403" s="2">
        <v>0</v>
      </c>
      <c r="CO403" s="2">
        <v>0</v>
      </c>
      <c r="CP403" s="2">
        <v>0</v>
      </c>
      <c r="CQ403" s="2">
        <v>0</v>
      </c>
      <c r="CR403" s="2">
        <v>0</v>
      </c>
      <c r="CS403" s="2">
        <v>0</v>
      </c>
      <c r="CT403" s="2">
        <v>0</v>
      </c>
      <c r="CU403" s="2">
        <v>0</v>
      </c>
      <c r="CV403" s="2">
        <v>0</v>
      </c>
      <c r="CW403" s="2">
        <v>0</v>
      </c>
      <c r="CX403" s="2">
        <v>0</v>
      </c>
      <c r="CY403" s="2">
        <v>0</v>
      </c>
      <c r="CZ403" s="2">
        <v>0</v>
      </c>
      <c r="DA403" s="2">
        <v>0</v>
      </c>
      <c r="DB403" s="2">
        <v>0</v>
      </c>
      <c r="DC403" s="2">
        <v>0</v>
      </c>
      <c r="DD403" s="2">
        <v>0</v>
      </c>
      <c r="DE403" s="2">
        <v>0</v>
      </c>
      <c r="DF403" s="2">
        <v>0</v>
      </c>
      <c r="DG403" s="2">
        <v>0</v>
      </c>
      <c r="DH403" s="2">
        <v>0</v>
      </c>
      <c r="DI403" s="2">
        <v>0</v>
      </c>
      <c r="DJ403" s="2">
        <v>0</v>
      </c>
      <c r="DK403" s="2">
        <v>0</v>
      </c>
      <c r="DL403" s="2">
        <v>0</v>
      </c>
      <c r="DM403" s="2">
        <v>0</v>
      </c>
      <c r="DN403" s="2">
        <v>0</v>
      </c>
      <c r="DO403" s="2">
        <v>0</v>
      </c>
      <c r="DP403" s="2">
        <v>0</v>
      </c>
      <c r="DQ403" s="2">
        <v>0</v>
      </c>
      <c r="DR403" s="2">
        <v>0</v>
      </c>
      <c r="DS403" s="2">
        <v>0</v>
      </c>
      <c r="DT403" s="2">
        <v>0</v>
      </c>
      <c r="DU403" s="2">
        <v>0</v>
      </c>
      <c r="DV403" s="2">
        <v>0</v>
      </c>
      <c r="DW403" s="2">
        <v>0</v>
      </c>
      <c r="DX403" s="2">
        <v>0</v>
      </c>
      <c r="DY403" s="2">
        <v>0</v>
      </c>
      <c r="DZ403" s="2">
        <v>0</v>
      </c>
      <c r="EA403" s="2">
        <v>0</v>
      </c>
      <c r="EB403" s="2">
        <v>0</v>
      </c>
      <c r="EC403" s="2">
        <v>0</v>
      </c>
      <c r="ED403" s="2">
        <v>0</v>
      </c>
      <c r="EE403" s="2">
        <v>0</v>
      </c>
      <c r="EF403" s="2">
        <v>0</v>
      </c>
      <c r="EG403" s="2">
        <v>0</v>
      </c>
      <c r="EH403" s="2">
        <v>0</v>
      </c>
      <c r="EI403" s="2">
        <v>84</v>
      </c>
      <c r="EJ403" s="2">
        <v>0</v>
      </c>
      <c r="EK403" s="2">
        <v>0</v>
      </c>
      <c r="EL403" s="2">
        <v>0</v>
      </c>
      <c r="EM403" s="2">
        <v>0</v>
      </c>
      <c r="EN403" s="2">
        <v>95</v>
      </c>
      <c r="EO403" s="2">
        <v>0</v>
      </c>
      <c r="EP403" s="7">
        <f t="shared" si="345"/>
        <v>1403</v>
      </c>
      <c r="EQ403" s="7">
        <f t="shared" si="346"/>
        <v>95</v>
      </c>
      <c r="ER403" s="7">
        <f t="shared" si="347"/>
        <v>1308</v>
      </c>
      <c r="ES403" s="8" t="str">
        <f>IFERROR(RANK(G403,V403:EO403),"")</f>
        <v/>
      </c>
      <c r="ET403" s="8" t="str">
        <f>IFERROR(RANK(H403,V403:EO403),"")</f>
        <v/>
      </c>
      <c r="EU403" s="8" t="str">
        <f>IFERROR(RANK(J403,V403:EO403),"")</f>
        <v/>
      </c>
      <c r="EV403" s="8">
        <f>IFERROR(RANK(L403,V403:EO403),"")</f>
        <v>4</v>
      </c>
      <c r="EW403" s="8" t="str">
        <f>IFERROR(RANK(I403,V403:EO403),"")</f>
        <v/>
      </c>
      <c r="EX403" s="8">
        <f>IFERROR(RANK(K403,V403:EO403),"")</f>
        <v>4</v>
      </c>
      <c r="EY403" s="1">
        <f t="shared" si="377"/>
        <v>27685</v>
      </c>
      <c r="EZ403" s="1">
        <f t="shared" si="378"/>
        <v>5498</v>
      </c>
      <c r="FA403" s="1">
        <f t="shared" si="379"/>
        <v>1909</v>
      </c>
      <c r="FB403" s="1">
        <f t="shared" si="380"/>
        <v>17735</v>
      </c>
      <c r="FC403" s="1">
        <f t="shared" si="381"/>
        <v>0</v>
      </c>
      <c r="FD403" s="1">
        <f t="shared" si="382"/>
        <v>0</v>
      </c>
      <c r="FE403" s="1">
        <f t="shared" si="348"/>
        <v>0</v>
      </c>
      <c r="FF403" s="1">
        <f t="shared" si="372"/>
        <v>0</v>
      </c>
      <c r="FG403" s="1">
        <f t="shared" si="373"/>
        <v>0</v>
      </c>
      <c r="FH403" s="1">
        <f t="shared" si="374"/>
        <v>315</v>
      </c>
      <c r="FI403" s="1">
        <f t="shared" si="375"/>
        <v>0</v>
      </c>
      <c r="FJ403" s="1">
        <f t="shared" si="376"/>
        <v>0</v>
      </c>
      <c r="FK403" s="1">
        <f t="shared" si="349"/>
        <v>0</v>
      </c>
      <c r="FL403" s="1">
        <f t="shared" si="350"/>
        <v>0</v>
      </c>
      <c r="FM403" s="1">
        <f t="shared" si="351"/>
        <v>27685</v>
      </c>
      <c r="FN403" s="1">
        <f t="shared" si="353"/>
        <v>1</v>
      </c>
      <c r="FO403" s="1">
        <f t="shared" si="354"/>
        <v>0</v>
      </c>
      <c r="FP403" s="1">
        <f t="shared" si="355"/>
        <v>0</v>
      </c>
      <c r="FQ403" s="1">
        <f t="shared" si="356"/>
        <v>0</v>
      </c>
      <c r="FR403" s="1">
        <f t="shared" si="357"/>
        <v>0</v>
      </c>
      <c r="FS403" s="1">
        <f t="shared" si="358"/>
        <v>0</v>
      </c>
      <c r="FT403" s="1">
        <f t="shared" si="359"/>
        <v>0</v>
      </c>
      <c r="FU403" s="1">
        <f t="shared" si="360"/>
        <v>0</v>
      </c>
      <c r="FV403" s="1">
        <f t="shared" si="361"/>
        <v>0</v>
      </c>
      <c r="FW403" s="1">
        <f t="shared" si="362"/>
        <v>0</v>
      </c>
      <c r="FX403" s="1">
        <f t="shared" si="363"/>
        <v>0</v>
      </c>
      <c r="FY403" s="1">
        <f t="shared" si="364"/>
        <v>0</v>
      </c>
      <c r="FZ403" s="1">
        <f t="shared" si="352"/>
        <v>0</v>
      </c>
      <c r="GA403" s="1">
        <f t="shared" si="365"/>
        <v>0</v>
      </c>
    </row>
    <row r="404" spans="1:183">
      <c r="A404" s="2">
        <v>475</v>
      </c>
      <c r="B404" s="3" t="s">
        <v>610</v>
      </c>
      <c r="C404" s="4" t="s">
        <v>788</v>
      </c>
      <c r="D404" s="2">
        <v>2010</v>
      </c>
      <c r="E404" s="2">
        <v>73758</v>
      </c>
      <c r="F404" s="2">
        <v>47971</v>
      </c>
      <c r="G404" s="2">
        <v>23604</v>
      </c>
      <c r="H404" s="2">
        <v>13651</v>
      </c>
      <c r="I404" s="2">
        <v>0</v>
      </c>
      <c r="J404" s="2">
        <v>7800</v>
      </c>
      <c r="K404" s="2">
        <v>734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1"/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2182</v>
      </c>
      <c r="BE404" s="2">
        <v>0</v>
      </c>
      <c r="BF404" s="2">
        <v>0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0</v>
      </c>
      <c r="BN404" s="2">
        <v>0</v>
      </c>
      <c r="BO404" s="2">
        <v>0</v>
      </c>
      <c r="BP404" s="2">
        <v>0</v>
      </c>
      <c r="BQ404" s="2">
        <v>0</v>
      </c>
      <c r="BR404" s="2">
        <v>0</v>
      </c>
      <c r="BS404" s="2">
        <v>0</v>
      </c>
      <c r="BT404" s="2">
        <v>0</v>
      </c>
      <c r="BU404" s="2">
        <v>0</v>
      </c>
      <c r="BV404" s="2">
        <v>0</v>
      </c>
      <c r="BW404" s="2">
        <v>0</v>
      </c>
      <c r="BX404" s="2">
        <v>0</v>
      </c>
      <c r="BY404" s="2">
        <v>0</v>
      </c>
      <c r="BZ404" s="2">
        <v>0</v>
      </c>
      <c r="CA404" s="2">
        <v>0</v>
      </c>
      <c r="CB404" s="2">
        <v>0</v>
      </c>
      <c r="CC404" s="2">
        <v>0</v>
      </c>
      <c r="CD404" s="2">
        <v>0</v>
      </c>
      <c r="CE404" s="2">
        <v>0</v>
      </c>
      <c r="CF404" s="2">
        <v>0</v>
      </c>
      <c r="CG404" s="2">
        <v>0</v>
      </c>
      <c r="CH404" s="2">
        <v>0</v>
      </c>
      <c r="CI404" s="2">
        <v>0</v>
      </c>
      <c r="CJ404" s="2">
        <v>0</v>
      </c>
      <c r="CK404" s="2">
        <v>0</v>
      </c>
      <c r="CL404" s="2">
        <v>0</v>
      </c>
      <c r="CM404" s="2">
        <v>0</v>
      </c>
      <c r="CN404" s="2">
        <v>0</v>
      </c>
      <c r="CO404" s="2">
        <v>0</v>
      </c>
      <c r="CP404" s="2">
        <v>0</v>
      </c>
      <c r="CQ404" s="2">
        <v>0</v>
      </c>
      <c r="CR404" s="2">
        <v>0</v>
      </c>
      <c r="CS404" s="2">
        <v>0</v>
      </c>
      <c r="CT404" s="2">
        <v>0</v>
      </c>
      <c r="CU404" s="2">
        <v>0</v>
      </c>
      <c r="CV404" s="2">
        <v>0</v>
      </c>
      <c r="CW404" s="2">
        <v>0</v>
      </c>
      <c r="CX404" s="2">
        <v>0</v>
      </c>
      <c r="CY404" s="2">
        <v>0</v>
      </c>
      <c r="CZ404" s="2">
        <v>0</v>
      </c>
      <c r="DA404" s="2">
        <v>0</v>
      </c>
      <c r="DB404" s="2">
        <v>0</v>
      </c>
      <c r="DC404" s="2">
        <v>0</v>
      </c>
      <c r="DD404" s="2">
        <v>0</v>
      </c>
      <c r="DE404" s="2">
        <v>0</v>
      </c>
      <c r="DF404" s="2">
        <v>0</v>
      </c>
      <c r="DG404" s="2">
        <v>0</v>
      </c>
      <c r="DH404" s="2">
        <v>0</v>
      </c>
      <c r="DI404" s="2">
        <v>0</v>
      </c>
      <c r="DJ404" s="2">
        <v>0</v>
      </c>
      <c r="DK404" s="2">
        <v>0</v>
      </c>
      <c r="DL404" s="2">
        <v>0</v>
      </c>
      <c r="DM404" s="2">
        <v>0</v>
      </c>
      <c r="DN404" s="2">
        <v>0</v>
      </c>
      <c r="DO404" s="2">
        <v>0</v>
      </c>
      <c r="DP404" s="2">
        <v>0</v>
      </c>
      <c r="DQ404" s="2">
        <v>0</v>
      </c>
      <c r="DR404" s="2">
        <v>0</v>
      </c>
      <c r="DS404" s="2">
        <v>0</v>
      </c>
      <c r="DT404" s="2">
        <v>0</v>
      </c>
      <c r="DU404" s="2">
        <v>0</v>
      </c>
      <c r="DV404" s="2">
        <v>0</v>
      </c>
      <c r="DW404" s="2">
        <v>0</v>
      </c>
      <c r="DX404" s="2">
        <v>0</v>
      </c>
      <c r="DY404" s="2">
        <v>0</v>
      </c>
      <c r="DZ404" s="2">
        <v>0</v>
      </c>
      <c r="EA404" s="2">
        <v>0</v>
      </c>
      <c r="EB404" s="2">
        <v>0</v>
      </c>
      <c r="EC404" s="2">
        <v>0</v>
      </c>
      <c r="ED404" s="2">
        <v>0</v>
      </c>
      <c r="EE404" s="2">
        <v>0</v>
      </c>
      <c r="EF404" s="2">
        <v>0</v>
      </c>
      <c r="EG404" s="2">
        <v>0</v>
      </c>
      <c r="EH404" s="2">
        <v>0</v>
      </c>
      <c r="EI404" s="2">
        <v>0</v>
      </c>
      <c r="EJ404" s="2">
        <v>0</v>
      </c>
      <c r="EK404" s="2">
        <v>0</v>
      </c>
      <c r="EL404" s="2">
        <v>0</v>
      </c>
      <c r="EM404" s="2">
        <v>0</v>
      </c>
      <c r="EN404" s="2">
        <v>0</v>
      </c>
      <c r="EO404" s="2">
        <v>0</v>
      </c>
      <c r="EP404" s="7">
        <f t="shared" si="345"/>
        <v>2182</v>
      </c>
      <c r="EQ404" s="7">
        <f t="shared" si="346"/>
        <v>0</v>
      </c>
      <c r="ER404" s="7">
        <f t="shared" si="347"/>
        <v>2182</v>
      </c>
      <c r="ES404" s="8" t="str">
        <f>IFERROR(RANK(G404,V404:EO404),"")</f>
        <v/>
      </c>
      <c r="ET404" s="8" t="str">
        <f>IFERROR(RANK(H404,V404:EO404),"")</f>
        <v/>
      </c>
      <c r="EU404" s="8" t="str">
        <f>IFERROR(RANK(J404,V404:EO404),"")</f>
        <v/>
      </c>
      <c r="EV404" s="8">
        <f>IFERROR(RANK(L404,V404:EO404),"")</f>
        <v>2</v>
      </c>
      <c r="EW404" s="8">
        <f>IFERROR(RANK(I404,V404:EO404),"")</f>
        <v>2</v>
      </c>
      <c r="EX404" s="8" t="str">
        <f>IFERROR(RANK(K404,V404:EO404),"")</f>
        <v/>
      </c>
      <c r="EY404" s="1">
        <f t="shared" si="377"/>
        <v>23604</v>
      </c>
      <c r="EZ404" s="1">
        <f t="shared" si="378"/>
        <v>13651</v>
      </c>
      <c r="FA404" s="1">
        <f t="shared" si="379"/>
        <v>0</v>
      </c>
      <c r="FB404" s="1">
        <f t="shared" si="380"/>
        <v>7800</v>
      </c>
      <c r="FC404" s="1">
        <f t="shared" si="381"/>
        <v>734</v>
      </c>
      <c r="FD404" s="1">
        <f t="shared" si="382"/>
        <v>0</v>
      </c>
      <c r="FE404" s="1">
        <f t="shared" si="348"/>
        <v>0</v>
      </c>
      <c r="FF404" s="1">
        <f t="shared" si="372"/>
        <v>0</v>
      </c>
      <c r="FG404" s="1">
        <f t="shared" si="373"/>
        <v>0</v>
      </c>
      <c r="FH404" s="1">
        <f t="shared" si="374"/>
        <v>0</v>
      </c>
      <c r="FI404" s="1">
        <f t="shared" si="375"/>
        <v>0</v>
      </c>
      <c r="FJ404" s="1">
        <f t="shared" si="376"/>
        <v>0</v>
      </c>
      <c r="FK404" s="1">
        <f t="shared" si="349"/>
        <v>0</v>
      </c>
      <c r="FL404" s="1">
        <f t="shared" si="350"/>
        <v>0</v>
      </c>
      <c r="FM404" s="1">
        <f t="shared" si="351"/>
        <v>23604</v>
      </c>
      <c r="FN404" s="1">
        <f t="shared" si="353"/>
        <v>1</v>
      </c>
      <c r="FO404" s="1">
        <f t="shared" si="354"/>
        <v>0</v>
      </c>
      <c r="FP404" s="1">
        <f t="shared" si="355"/>
        <v>0</v>
      </c>
      <c r="FQ404" s="1">
        <f t="shared" si="356"/>
        <v>0</v>
      </c>
      <c r="FR404" s="1">
        <f t="shared" si="357"/>
        <v>0</v>
      </c>
      <c r="FS404" s="1">
        <f t="shared" si="358"/>
        <v>0</v>
      </c>
      <c r="FT404" s="1">
        <f t="shared" si="359"/>
        <v>0</v>
      </c>
      <c r="FU404" s="1">
        <f t="shared" si="360"/>
        <v>0</v>
      </c>
      <c r="FV404" s="1">
        <f t="shared" si="361"/>
        <v>0</v>
      </c>
      <c r="FW404" s="1">
        <f t="shared" si="362"/>
        <v>0</v>
      </c>
      <c r="FX404" s="1">
        <f t="shared" si="363"/>
        <v>0</v>
      </c>
      <c r="FY404" s="1">
        <f t="shared" si="364"/>
        <v>0</v>
      </c>
      <c r="FZ404" s="1">
        <f t="shared" si="352"/>
        <v>0</v>
      </c>
      <c r="GA404" s="1">
        <f t="shared" si="365"/>
        <v>0</v>
      </c>
    </row>
    <row r="405" spans="1:183">
      <c r="A405" s="2">
        <v>527</v>
      </c>
      <c r="B405" s="3" t="s">
        <v>662</v>
      </c>
      <c r="C405" s="4" t="s">
        <v>788</v>
      </c>
      <c r="D405" s="2">
        <v>2010</v>
      </c>
      <c r="E405" s="2">
        <v>70479</v>
      </c>
      <c r="F405" s="2">
        <v>47304</v>
      </c>
      <c r="G405" s="2">
        <v>22261</v>
      </c>
      <c r="H405" s="2">
        <v>7789</v>
      </c>
      <c r="I405" s="2">
        <v>4009</v>
      </c>
      <c r="J405" s="2">
        <v>12242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314</v>
      </c>
      <c r="Q405" s="2">
        <v>0</v>
      </c>
      <c r="R405" s="2">
        <v>0</v>
      </c>
      <c r="S405" s="2">
        <v>0</v>
      </c>
      <c r="T405" s="2">
        <v>0</v>
      </c>
      <c r="U405" s="1"/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244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167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102</v>
      </c>
      <c r="BN405" s="2">
        <v>0</v>
      </c>
      <c r="BO405" s="2">
        <v>0</v>
      </c>
      <c r="BP405" s="2">
        <v>0</v>
      </c>
      <c r="BQ405" s="2">
        <v>0</v>
      </c>
      <c r="BR405" s="2">
        <v>0</v>
      </c>
      <c r="BS405" s="2">
        <v>0</v>
      </c>
      <c r="BT405" s="2">
        <v>0</v>
      </c>
      <c r="BU405" s="2">
        <v>0</v>
      </c>
      <c r="BV405" s="2">
        <v>0</v>
      </c>
      <c r="BW405" s="2">
        <v>0</v>
      </c>
      <c r="BX405" s="2">
        <v>0</v>
      </c>
      <c r="BY405" s="2">
        <v>0</v>
      </c>
      <c r="BZ405" s="2">
        <v>0</v>
      </c>
      <c r="CA405" s="2">
        <v>0</v>
      </c>
      <c r="CB405" s="2">
        <v>0</v>
      </c>
      <c r="CC405" s="2">
        <v>0</v>
      </c>
      <c r="CD405" s="2">
        <v>0</v>
      </c>
      <c r="CE405" s="2">
        <v>0</v>
      </c>
      <c r="CF405" s="2">
        <v>0</v>
      </c>
      <c r="CG405" s="2">
        <v>0</v>
      </c>
      <c r="CH405" s="2">
        <v>0</v>
      </c>
      <c r="CI405" s="2">
        <v>0</v>
      </c>
      <c r="CJ405" s="2">
        <v>0</v>
      </c>
      <c r="CK405" s="2">
        <v>0</v>
      </c>
      <c r="CL405" s="2">
        <v>0</v>
      </c>
      <c r="CM405" s="2">
        <v>0</v>
      </c>
      <c r="CN405" s="2">
        <v>0</v>
      </c>
      <c r="CO405" s="2">
        <v>0</v>
      </c>
      <c r="CP405" s="2">
        <v>0</v>
      </c>
      <c r="CQ405" s="2">
        <v>0</v>
      </c>
      <c r="CR405" s="2">
        <v>0</v>
      </c>
      <c r="CS405" s="2">
        <v>0</v>
      </c>
      <c r="CT405" s="2">
        <v>0</v>
      </c>
      <c r="CU405" s="2">
        <v>0</v>
      </c>
      <c r="CV405" s="2">
        <v>0</v>
      </c>
      <c r="CW405" s="2">
        <v>0</v>
      </c>
      <c r="CX405" s="2">
        <v>0</v>
      </c>
      <c r="CY405" s="2">
        <v>0</v>
      </c>
      <c r="CZ405" s="2">
        <v>0</v>
      </c>
      <c r="DA405" s="2">
        <v>0</v>
      </c>
      <c r="DB405" s="2">
        <v>0</v>
      </c>
      <c r="DC405" s="2">
        <v>0</v>
      </c>
      <c r="DD405" s="2">
        <v>0</v>
      </c>
      <c r="DE405" s="2">
        <v>0</v>
      </c>
      <c r="DF405" s="2">
        <v>0</v>
      </c>
      <c r="DG405" s="2">
        <v>0</v>
      </c>
      <c r="DH405" s="2">
        <v>0</v>
      </c>
      <c r="DI405" s="2">
        <v>0</v>
      </c>
      <c r="DJ405" s="2">
        <v>0</v>
      </c>
      <c r="DK405" s="2">
        <v>0</v>
      </c>
      <c r="DL405" s="2">
        <v>0</v>
      </c>
      <c r="DM405" s="2">
        <v>0</v>
      </c>
      <c r="DN405" s="2">
        <v>0</v>
      </c>
      <c r="DO405" s="2">
        <v>0</v>
      </c>
      <c r="DP405" s="2">
        <v>0</v>
      </c>
      <c r="DQ405" s="2">
        <v>0</v>
      </c>
      <c r="DR405" s="2">
        <v>0</v>
      </c>
      <c r="DS405" s="2">
        <v>0</v>
      </c>
      <c r="DT405" s="2">
        <v>0</v>
      </c>
      <c r="DU405" s="2">
        <v>0</v>
      </c>
      <c r="DV405" s="2">
        <v>0</v>
      </c>
      <c r="DW405" s="2">
        <v>0</v>
      </c>
      <c r="DX405" s="2">
        <v>0</v>
      </c>
      <c r="DY405" s="2">
        <v>0</v>
      </c>
      <c r="DZ405" s="2">
        <v>0</v>
      </c>
      <c r="EA405" s="2">
        <v>0</v>
      </c>
      <c r="EB405" s="2">
        <v>0</v>
      </c>
      <c r="EC405" s="2">
        <v>0</v>
      </c>
      <c r="ED405" s="2">
        <v>176</v>
      </c>
      <c r="EE405" s="2">
        <v>0</v>
      </c>
      <c r="EF405" s="2">
        <v>0</v>
      </c>
      <c r="EG405" s="2">
        <v>0</v>
      </c>
      <c r="EH405" s="2">
        <v>0</v>
      </c>
      <c r="EI405" s="2">
        <v>0</v>
      </c>
      <c r="EJ405" s="2">
        <v>0</v>
      </c>
      <c r="EK405" s="2">
        <v>0</v>
      </c>
      <c r="EL405" s="2">
        <v>0</v>
      </c>
      <c r="EM405" s="2">
        <v>0</v>
      </c>
      <c r="EN405" s="2">
        <v>0</v>
      </c>
      <c r="EO405" s="2">
        <v>0</v>
      </c>
      <c r="EP405" s="7">
        <f t="shared" si="345"/>
        <v>244</v>
      </c>
      <c r="EQ405" s="7">
        <f t="shared" si="346"/>
        <v>176</v>
      </c>
      <c r="ER405" s="7">
        <f t="shared" si="347"/>
        <v>68</v>
      </c>
      <c r="ES405" s="8" t="str">
        <f>IFERROR(RANK(G405,V405:EO405),"")</f>
        <v/>
      </c>
      <c r="ET405" s="8" t="str">
        <f>IFERROR(RANK(H405,V405:EO405),"")</f>
        <v/>
      </c>
      <c r="EU405" s="8" t="str">
        <f>IFERROR(RANK(J405,V405:EO405),"")</f>
        <v/>
      </c>
      <c r="EV405" s="8">
        <f>IFERROR(RANK(L405,V405:EO405),"")</f>
        <v>5</v>
      </c>
      <c r="EW405" s="8" t="str">
        <f>IFERROR(RANK(I405,V405:EO405),"")</f>
        <v/>
      </c>
      <c r="EX405" s="8">
        <f>IFERROR(RANK(K405,V405:EO405),"")</f>
        <v>5</v>
      </c>
      <c r="EY405" s="1">
        <f t="shared" si="377"/>
        <v>22261</v>
      </c>
      <c r="EZ405" s="1">
        <f t="shared" si="378"/>
        <v>7789</v>
      </c>
      <c r="FA405" s="1">
        <f t="shared" si="379"/>
        <v>4009</v>
      </c>
      <c r="FB405" s="1">
        <f t="shared" si="380"/>
        <v>12242</v>
      </c>
      <c r="FC405" s="1">
        <f t="shared" si="381"/>
        <v>0</v>
      </c>
      <c r="FD405" s="1">
        <f t="shared" si="382"/>
        <v>0</v>
      </c>
      <c r="FE405" s="1">
        <f t="shared" si="348"/>
        <v>0</v>
      </c>
      <c r="FF405" s="1">
        <f t="shared" si="372"/>
        <v>0</v>
      </c>
      <c r="FG405" s="1">
        <f t="shared" si="373"/>
        <v>0</v>
      </c>
      <c r="FH405" s="1">
        <f t="shared" si="374"/>
        <v>314</v>
      </c>
      <c r="FI405" s="1">
        <f t="shared" si="375"/>
        <v>0</v>
      </c>
      <c r="FJ405" s="1">
        <f t="shared" si="376"/>
        <v>0</v>
      </c>
      <c r="FK405" s="1">
        <f t="shared" si="349"/>
        <v>0</v>
      </c>
      <c r="FL405" s="1">
        <f t="shared" si="350"/>
        <v>0</v>
      </c>
      <c r="FM405" s="1">
        <f t="shared" si="351"/>
        <v>22261</v>
      </c>
      <c r="FN405" s="1">
        <f t="shared" si="353"/>
        <v>1</v>
      </c>
      <c r="FO405" s="1">
        <f t="shared" si="354"/>
        <v>0</v>
      </c>
      <c r="FP405" s="1">
        <f t="shared" si="355"/>
        <v>0</v>
      </c>
      <c r="FQ405" s="1">
        <f t="shared" si="356"/>
        <v>0</v>
      </c>
      <c r="FR405" s="1">
        <f t="shared" si="357"/>
        <v>0</v>
      </c>
      <c r="FS405" s="1">
        <f t="shared" si="358"/>
        <v>0</v>
      </c>
      <c r="FT405" s="1">
        <f t="shared" si="359"/>
        <v>0</v>
      </c>
      <c r="FU405" s="1">
        <f t="shared" si="360"/>
        <v>0</v>
      </c>
      <c r="FV405" s="1">
        <f t="shared" si="361"/>
        <v>0</v>
      </c>
      <c r="FW405" s="1">
        <f t="shared" si="362"/>
        <v>0</v>
      </c>
      <c r="FX405" s="1">
        <f t="shared" si="363"/>
        <v>0</v>
      </c>
      <c r="FY405" s="1">
        <f t="shared" si="364"/>
        <v>0</v>
      </c>
      <c r="FZ405" s="1">
        <f t="shared" si="352"/>
        <v>0</v>
      </c>
      <c r="GA405" s="1">
        <f t="shared" si="365"/>
        <v>0</v>
      </c>
    </row>
    <row r="406" spans="1:183">
      <c r="A406" s="2">
        <v>462</v>
      </c>
      <c r="B406" s="3" t="s">
        <v>597</v>
      </c>
      <c r="C406" s="4" t="s">
        <v>792</v>
      </c>
      <c r="D406" s="2">
        <v>2010</v>
      </c>
      <c r="E406" s="2">
        <v>63371</v>
      </c>
      <c r="F406" s="2">
        <v>40785</v>
      </c>
      <c r="G406" s="2">
        <v>21223</v>
      </c>
      <c r="H406" s="2">
        <v>11170</v>
      </c>
      <c r="I406" s="2">
        <v>435</v>
      </c>
      <c r="J406" s="2">
        <v>6907</v>
      </c>
      <c r="K406" s="2">
        <v>591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1"/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459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0</v>
      </c>
      <c r="BP406" s="2">
        <v>0</v>
      </c>
      <c r="BQ406" s="2">
        <v>0</v>
      </c>
      <c r="BR406" s="2">
        <v>0</v>
      </c>
      <c r="BS406" s="2">
        <v>0</v>
      </c>
      <c r="BT406" s="2">
        <v>0</v>
      </c>
      <c r="BU406" s="2">
        <v>0</v>
      </c>
      <c r="BV406" s="2">
        <v>0</v>
      </c>
      <c r="BW406" s="2">
        <v>0</v>
      </c>
      <c r="BX406" s="2">
        <v>0</v>
      </c>
      <c r="BY406" s="2">
        <v>0</v>
      </c>
      <c r="BZ406" s="2">
        <v>0</v>
      </c>
      <c r="CA406" s="2">
        <v>0</v>
      </c>
      <c r="CB406" s="2">
        <v>0</v>
      </c>
      <c r="CC406" s="2">
        <v>0</v>
      </c>
      <c r="CD406" s="2">
        <v>0</v>
      </c>
      <c r="CE406" s="2">
        <v>0</v>
      </c>
      <c r="CF406" s="2">
        <v>0</v>
      </c>
      <c r="CG406" s="2">
        <v>0</v>
      </c>
      <c r="CH406" s="2">
        <v>0</v>
      </c>
      <c r="CI406" s="2">
        <v>0</v>
      </c>
      <c r="CJ406" s="2">
        <v>0</v>
      </c>
      <c r="CK406" s="2">
        <v>0</v>
      </c>
      <c r="CL406" s="2">
        <v>0</v>
      </c>
      <c r="CM406" s="2">
        <v>0</v>
      </c>
      <c r="CN406" s="2">
        <v>0</v>
      </c>
      <c r="CO406" s="2">
        <v>0</v>
      </c>
      <c r="CP406" s="2">
        <v>0</v>
      </c>
      <c r="CQ406" s="2">
        <v>0</v>
      </c>
      <c r="CR406" s="2">
        <v>0</v>
      </c>
      <c r="CS406" s="2">
        <v>0</v>
      </c>
      <c r="CT406" s="2">
        <v>0</v>
      </c>
      <c r="CU406" s="2">
        <v>0</v>
      </c>
      <c r="CV406" s="2">
        <v>0</v>
      </c>
      <c r="CW406" s="2">
        <v>0</v>
      </c>
      <c r="CX406" s="2">
        <v>0</v>
      </c>
      <c r="CY406" s="2">
        <v>0</v>
      </c>
      <c r="CZ406" s="2">
        <v>0</v>
      </c>
      <c r="DA406" s="2">
        <v>0</v>
      </c>
      <c r="DB406" s="2">
        <v>0</v>
      </c>
      <c r="DC406" s="2">
        <v>0</v>
      </c>
      <c r="DD406" s="2">
        <v>0</v>
      </c>
      <c r="DE406" s="2">
        <v>0</v>
      </c>
      <c r="DF406" s="2">
        <v>0</v>
      </c>
      <c r="DG406" s="2">
        <v>0</v>
      </c>
      <c r="DH406" s="2">
        <v>0</v>
      </c>
      <c r="DI406" s="2">
        <v>0</v>
      </c>
      <c r="DJ406" s="2">
        <v>0</v>
      </c>
      <c r="DK406" s="2">
        <v>0</v>
      </c>
      <c r="DL406" s="2">
        <v>0</v>
      </c>
      <c r="DM406" s="2">
        <v>0</v>
      </c>
      <c r="DN406" s="2">
        <v>0</v>
      </c>
      <c r="DO406" s="2">
        <v>0</v>
      </c>
      <c r="DP406" s="2">
        <v>0</v>
      </c>
      <c r="DQ406" s="2">
        <v>0</v>
      </c>
      <c r="DR406" s="2">
        <v>0</v>
      </c>
      <c r="DS406" s="2">
        <v>0</v>
      </c>
      <c r="DT406" s="2">
        <v>0</v>
      </c>
      <c r="DU406" s="2">
        <v>0</v>
      </c>
      <c r="DV406" s="2">
        <v>0</v>
      </c>
      <c r="DW406" s="2">
        <v>0</v>
      </c>
      <c r="DX406" s="2">
        <v>0</v>
      </c>
      <c r="DY406" s="2">
        <v>0</v>
      </c>
      <c r="DZ406" s="2">
        <v>0</v>
      </c>
      <c r="EA406" s="2">
        <v>0</v>
      </c>
      <c r="EB406" s="2">
        <v>0</v>
      </c>
      <c r="EC406" s="2">
        <v>0</v>
      </c>
      <c r="ED406" s="2">
        <v>0</v>
      </c>
      <c r="EE406" s="2">
        <v>0</v>
      </c>
      <c r="EF406" s="2">
        <v>0</v>
      </c>
      <c r="EG406" s="2">
        <v>0</v>
      </c>
      <c r="EH406" s="2">
        <v>0</v>
      </c>
      <c r="EI406" s="2">
        <v>0</v>
      </c>
      <c r="EJ406" s="2">
        <v>0</v>
      </c>
      <c r="EK406" s="2">
        <v>0</v>
      </c>
      <c r="EL406" s="2">
        <v>0</v>
      </c>
      <c r="EM406" s="2">
        <v>0</v>
      </c>
      <c r="EN406" s="2">
        <v>0</v>
      </c>
      <c r="EO406" s="2">
        <v>0</v>
      </c>
      <c r="EP406" s="7">
        <f t="shared" si="345"/>
        <v>459</v>
      </c>
      <c r="EQ406" s="7">
        <f t="shared" si="346"/>
        <v>0</v>
      </c>
      <c r="ER406" s="7">
        <f t="shared" si="347"/>
        <v>459</v>
      </c>
      <c r="ES406" s="8" t="str">
        <f>IFERROR(RANK(G406,V406:EO406),"")</f>
        <v/>
      </c>
      <c r="ET406" s="8" t="str">
        <f>IFERROR(RANK(H406,V406:EO406),"")</f>
        <v/>
      </c>
      <c r="EU406" s="8" t="str">
        <f>IFERROR(RANK(J406,V406:EO406),"")</f>
        <v/>
      </c>
      <c r="EV406" s="8">
        <f>IFERROR(RANK(L406,V406:EO406),"")</f>
        <v>2</v>
      </c>
      <c r="EW406" s="8" t="str">
        <f>IFERROR(RANK(I406,V406:EO406),"")</f>
        <v/>
      </c>
      <c r="EX406" s="8" t="str">
        <f>IFERROR(RANK(K406,V406:EO406),"")</f>
        <v/>
      </c>
      <c r="EY406" s="1">
        <f t="shared" si="377"/>
        <v>21223</v>
      </c>
      <c r="EZ406" s="1">
        <f t="shared" si="378"/>
        <v>11170</v>
      </c>
      <c r="FA406" s="1">
        <f t="shared" si="379"/>
        <v>435</v>
      </c>
      <c r="FB406" s="1">
        <f t="shared" si="380"/>
        <v>6907</v>
      </c>
      <c r="FC406" s="1">
        <f t="shared" si="381"/>
        <v>591</v>
      </c>
      <c r="FD406" s="1">
        <f t="shared" si="382"/>
        <v>0</v>
      </c>
      <c r="FE406" s="1">
        <f t="shared" si="348"/>
        <v>0</v>
      </c>
      <c r="FF406" s="1">
        <f t="shared" si="372"/>
        <v>0</v>
      </c>
      <c r="FG406" s="1">
        <f t="shared" si="373"/>
        <v>0</v>
      </c>
      <c r="FH406" s="1">
        <f t="shared" si="374"/>
        <v>0</v>
      </c>
      <c r="FI406" s="1">
        <f t="shared" si="375"/>
        <v>0</v>
      </c>
      <c r="FJ406" s="1">
        <f t="shared" si="376"/>
        <v>0</v>
      </c>
      <c r="FK406" s="1">
        <f t="shared" si="349"/>
        <v>0</v>
      </c>
      <c r="FL406" s="1">
        <f t="shared" si="350"/>
        <v>0</v>
      </c>
      <c r="FM406" s="1">
        <f t="shared" si="351"/>
        <v>21223</v>
      </c>
      <c r="FN406" s="1">
        <f t="shared" si="353"/>
        <v>1</v>
      </c>
      <c r="FO406" s="1">
        <f t="shared" si="354"/>
        <v>0</v>
      </c>
      <c r="FP406" s="1">
        <f t="shared" si="355"/>
        <v>0</v>
      </c>
      <c r="FQ406" s="1">
        <f t="shared" si="356"/>
        <v>0</v>
      </c>
      <c r="FR406" s="1">
        <f t="shared" si="357"/>
        <v>0</v>
      </c>
      <c r="FS406" s="1">
        <f t="shared" si="358"/>
        <v>0</v>
      </c>
      <c r="FT406" s="1">
        <f t="shared" si="359"/>
        <v>0</v>
      </c>
      <c r="FU406" s="1">
        <f t="shared" si="360"/>
        <v>0</v>
      </c>
      <c r="FV406" s="1">
        <f t="shared" si="361"/>
        <v>0</v>
      </c>
      <c r="FW406" s="1">
        <f t="shared" si="362"/>
        <v>0</v>
      </c>
      <c r="FX406" s="1">
        <f t="shared" si="363"/>
        <v>0</v>
      </c>
      <c r="FY406" s="1">
        <f t="shared" si="364"/>
        <v>0</v>
      </c>
      <c r="FZ406" s="1">
        <f t="shared" si="352"/>
        <v>0</v>
      </c>
      <c r="GA406" s="1">
        <f t="shared" si="365"/>
        <v>0</v>
      </c>
    </row>
    <row r="407" spans="1:183">
      <c r="A407" s="2">
        <v>61</v>
      </c>
      <c r="B407" s="3" t="s">
        <v>196</v>
      </c>
      <c r="C407" s="4" t="s">
        <v>789</v>
      </c>
      <c r="D407" s="2">
        <v>2010</v>
      </c>
      <c r="E407" s="2">
        <v>73646</v>
      </c>
      <c r="F407" s="2">
        <v>35833</v>
      </c>
      <c r="G407" s="2">
        <v>4277</v>
      </c>
      <c r="H407" s="2">
        <v>19950</v>
      </c>
      <c r="I407" s="2">
        <v>902</v>
      </c>
      <c r="J407" s="2">
        <v>9845</v>
      </c>
      <c r="K407" s="2">
        <v>859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1"/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  <c r="BO407" s="2">
        <v>0</v>
      </c>
      <c r="BP407" s="2">
        <v>0</v>
      </c>
      <c r="BQ407" s="2">
        <v>0</v>
      </c>
      <c r="BR407" s="2">
        <v>0</v>
      </c>
      <c r="BS407" s="2">
        <v>0</v>
      </c>
      <c r="BT407" s="2">
        <v>0</v>
      </c>
      <c r="BU407" s="2">
        <v>0</v>
      </c>
      <c r="BV407" s="2">
        <v>0</v>
      </c>
      <c r="BW407" s="2">
        <v>0</v>
      </c>
      <c r="BX407" s="2">
        <v>0</v>
      </c>
      <c r="BY407" s="2">
        <v>0</v>
      </c>
      <c r="BZ407" s="2">
        <v>0</v>
      </c>
      <c r="CA407" s="2">
        <v>0</v>
      </c>
      <c r="CB407" s="2">
        <v>0</v>
      </c>
      <c r="CC407" s="2">
        <v>0</v>
      </c>
      <c r="CD407" s="2">
        <v>0</v>
      </c>
      <c r="CE407" s="2">
        <v>0</v>
      </c>
      <c r="CF407" s="2">
        <v>0</v>
      </c>
      <c r="CG407" s="2">
        <v>0</v>
      </c>
      <c r="CH407" s="2">
        <v>0</v>
      </c>
      <c r="CI407" s="2">
        <v>0</v>
      </c>
      <c r="CJ407" s="2">
        <v>0</v>
      </c>
      <c r="CK407" s="2">
        <v>0</v>
      </c>
      <c r="CL407" s="2">
        <v>0</v>
      </c>
      <c r="CM407" s="2">
        <v>0</v>
      </c>
      <c r="CN407" s="2">
        <v>0</v>
      </c>
      <c r="CO407" s="2">
        <v>0</v>
      </c>
      <c r="CP407" s="2">
        <v>0</v>
      </c>
      <c r="CQ407" s="2">
        <v>0</v>
      </c>
      <c r="CR407" s="2">
        <v>0</v>
      </c>
      <c r="CS407" s="2">
        <v>0</v>
      </c>
      <c r="CT407" s="2">
        <v>0</v>
      </c>
      <c r="CU407" s="2">
        <v>0</v>
      </c>
      <c r="CV407" s="2">
        <v>0</v>
      </c>
      <c r="CW407" s="2">
        <v>0</v>
      </c>
      <c r="CX407" s="2">
        <v>0</v>
      </c>
      <c r="CY407" s="2">
        <v>0</v>
      </c>
      <c r="CZ407" s="2">
        <v>0</v>
      </c>
      <c r="DA407" s="2">
        <v>0</v>
      </c>
      <c r="DB407" s="2">
        <v>0</v>
      </c>
      <c r="DC407" s="2">
        <v>0</v>
      </c>
      <c r="DD407" s="2">
        <v>0</v>
      </c>
      <c r="DE407" s="2">
        <v>0</v>
      </c>
      <c r="DF407" s="2">
        <v>0</v>
      </c>
      <c r="DG407" s="2">
        <v>0</v>
      </c>
      <c r="DH407" s="2">
        <v>0</v>
      </c>
      <c r="DI407" s="2">
        <v>0</v>
      </c>
      <c r="DJ407" s="2">
        <v>0</v>
      </c>
      <c r="DK407" s="2">
        <v>0</v>
      </c>
      <c r="DL407" s="2">
        <v>0</v>
      </c>
      <c r="DM407" s="2">
        <v>0</v>
      </c>
      <c r="DN407" s="2">
        <v>0</v>
      </c>
      <c r="DO407" s="2">
        <v>0</v>
      </c>
      <c r="DP407" s="2">
        <v>0</v>
      </c>
      <c r="DQ407" s="2">
        <v>0</v>
      </c>
      <c r="DR407" s="2">
        <v>0</v>
      </c>
      <c r="DS407" s="2">
        <v>0</v>
      </c>
      <c r="DT407" s="2">
        <v>0</v>
      </c>
      <c r="DU407" s="2">
        <v>0</v>
      </c>
      <c r="DV407" s="2">
        <v>0</v>
      </c>
      <c r="DW407" s="2">
        <v>0</v>
      </c>
      <c r="DX407" s="2">
        <v>0</v>
      </c>
      <c r="DY407" s="2">
        <v>0</v>
      </c>
      <c r="DZ407" s="2">
        <v>0</v>
      </c>
      <c r="EA407" s="2">
        <v>0</v>
      </c>
      <c r="EB407" s="2">
        <v>0</v>
      </c>
      <c r="EC407" s="2">
        <v>0</v>
      </c>
      <c r="ED407" s="2">
        <v>0</v>
      </c>
      <c r="EE407" s="2">
        <v>0</v>
      </c>
      <c r="EF407" s="2">
        <v>0</v>
      </c>
      <c r="EG407" s="2">
        <v>0</v>
      </c>
      <c r="EH407" s="2">
        <v>0</v>
      </c>
      <c r="EI407" s="2">
        <v>0</v>
      </c>
      <c r="EJ407" s="2">
        <v>0</v>
      </c>
      <c r="EK407" s="2">
        <v>0</v>
      </c>
      <c r="EL407" s="2">
        <v>0</v>
      </c>
      <c r="EM407" s="2">
        <v>0</v>
      </c>
      <c r="EN407" s="2">
        <v>0</v>
      </c>
      <c r="EO407" s="2">
        <v>0</v>
      </c>
      <c r="EP407" s="7">
        <f t="shared" si="345"/>
        <v>0</v>
      </c>
      <c r="EQ407" s="7">
        <f t="shared" si="346"/>
        <v>0</v>
      </c>
      <c r="ER407" s="7">
        <f t="shared" si="347"/>
        <v>0</v>
      </c>
      <c r="ES407" s="8" t="str">
        <f>IFERROR(RANK(G407,V407:EO407),"")</f>
        <v/>
      </c>
      <c r="ET407" s="8" t="str">
        <f>IFERROR(RANK(H407,V407:EO407),"")</f>
        <v/>
      </c>
      <c r="EU407" s="8" t="str">
        <f>IFERROR(RANK(J407,V407:EO407),"")</f>
        <v/>
      </c>
      <c r="EV407" s="8">
        <f>IFERROR(RANK(L407,V407:EO407),"")</f>
        <v>1</v>
      </c>
      <c r="EW407" s="8" t="str">
        <f>IFERROR(RANK(I407,V407:EO407),"")</f>
        <v/>
      </c>
      <c r="EX407" s="8" t="str">
        <f>IFERROR(RANK(K407,V407:EO407),"")</f>
        <v/>
      </c>
      <c r="EY407" s="1">
        <f t="shared" si="377"/>
        <v>4277</v>
      </c>
      <c r="EZ407" s="1">
        <f t="shared" si="378"/>
        <v>19950</v>
      </c>
      <c r="FA407" s="1">
        <f t="shared" si="379"/>
        <v>902</v>
      </c>
      <c r="FB407" s="1">
        <f t="shared" si="380"/>
        <v>9845</v>
      </c>
      <c r="FC407" s="1">
        <f t="shared" si="381"/>
        <v>859</v>
      </c>
      <c r="FD407" s="1">
        <f t="shared" si="382"/>
        <v>0</v>
      </c>
      <c r="FE407" s="1">
        <f t="shared" si="348"/>
        <v>0</v>
      </c>
      <c r="FF407" s="1">
        <f t="shared" si="372"/>
        <v>0</v>
      </c>
      <c r="FG407" s="1">
        <f t="shared" si="373"/>
        <v>0</v>
      </c>
      <c r="FH407" s="1">
        <f t="shared" si="374"/>
        <v>0</v>
      </c>
      <c r="FI407" s="1">
        <f t="shared" si="375"/>
        <v>0</v>
      </c>
      <c r="FJ407" s="1">
        <f t="shared" si="376"/>
        <v>0</v>
      </c>
      <c r="FK407" s="1">
        <f t="shared" si="349"/>
        <v>0</v>
      </c>
      <c r="FL407" s="1">
        <f t="shared" si="350"/>
        <v>0</v>
      </c>
      <c r="FM407" s="1">
        <f t="shared" si="351"/>
        <v>19950</v>
      </c>
      <c r="FN407" s="1">
        <f t="shared" si="353"/>
        <v>0</v>
      </c>
      <c r="FO407" s="1">
        <f t="shared" si="354"/>
        <v>1</v>
      </c>
      <c r="FP407" s="1">
        <f t="shared" si="355"/>
        <v>0</v>
      </c>
      <c r="FQ407" s="1">
        <f t="shared" si="356"/>
        <v>0</v>
      </c>
      <c r="FR407" s="1">
        <f t="shared" si="357"/>
        <v>0</v>
      </c>
      <c r="FS407" s="1">
        <f t="shared" si="358"/>
        <v>0</v>
      </c>
      <c r="FT407" s="1">
        <f t="shared" si="359"/>
        <v>0</v>
      </c>
      <c r="FU407" s="1">
        <f t="shared" si="360"/>
        <v>0</v>
      </c>
      <c r="FV407" s="1">
        <f t="shared" si="361"/>
        <v>0</v>
      </c>
      <c r="FW407" s="1">
        <f t="shared" si="362"/>
        <v>0</v>
      </c>
      <c r="FX407" s="1">
        <f t="shared" si="363"/>
        <v>0</v>
      </c>
      <c r="FY407" s="1">
        <f t="shared" si="364"/>
        <v>0</v>
      </c>
      <c r="FZ407" s="1">
        <f t="shared" si="352"/>
        <v>0</v>
      </c>
      <c r="GA407" s="1">
        <f t="shared" si="365"/>
        <v>0</v>
      </c>
    </row>
    <row r="408" spans="1:183">
      <c r="A408" s="2">
        <v>253</v>
      </c>
      <c r="B408" s="3" t="s">
        <v>388</v>
      </c>
      <c r="C408" s="4" t="s">
        <v>788</v>
      </c>
      <c r="D408" s="2">
        <v>2010</v>
      </c>
      <c r="E408" s="2">
        <v>78005</v>
      </c>
      <c r="F408" s="2">
        <v>52800</v>
      </c>
      <c r="G408" s="2">
        <v>26109</v>
      </c>
      <c r="H408" s="2">
        <v>5719</v>
      </c>
      <c r="I408" s="2">
        <v>2439</v>
      </c>
      <c r="J408" s="2">
        <v>15987</v>
      </c>
      <c r="K408" s="2">
        <v>637</v>
      </c>
      <c r="L408" s="2">
        <v>0</v>
      </c>
      <c r="M408" s="2">
        <v>0</v>
      </c>
      <c r="N408" s="2">
        <v>0</v>
      </c>
      <c r="O408" s="2">
        <v>0</v>
      </c>
      <c r="P408" s="2">
        <v>247</v>
      </c>
      <c r="Q408" s="2">
        <v>0</v>
      </c>
      <c r="R408" s="2">
        <v>0</v>
      </c>
      <c r="S408" s="2">
        <v>0</v>
      </c>
      <c r="T408" s="2">
        <v>0</v>
      </c>
      <c r="U408" s="1"/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1662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2">
        <v>0</v>
      </c>
      <c r="BO408" s="2">
        <v>0</v>
      </c>
      <c r="BP408" s="2">
        <v>0</v>
      </c>
      <c r="BQ408" s="2">
        <v>0</v>
      </c>
      <c r="BR408" s="2">
        <v>0</v>
      </c>
      <c r="BS408" s="2">
        <v>0</v>
      </c>
      <c r="BT408" s="2">
        <v>0</v>
      </c>
      <c r="BU408" s="2">
        <v>0</v>
      </c>
      <c r="BV408" s="2">
        <v>0</v>
      </c>
      <c r="BW408" s="2">
        <v>0</v>
      </c>
      <c r="BX408" s="2">
        <v>0</v>
      </c>
      <c r="BY408" s="2">
        <v>0</v>
      </c>
      <c r="BZ408" s="2">
        <v>0</v>
      </c>
      <c r="CA408" s="2">
        <v>0</v>
      </c>
      <c r="CB408" s="2">
        <v>0</v>
      </c>
      <c r="CC408" s="2">
        <v>0</v>
      </c>
      <c r="CD408" s="2">
        <v>0</v>
      </c>
      <c r="CE408" s="2">
        <v>0</v>
      </c>
      <c r="CF408" s="2">
        <v>0</v>
      </c>
      <c r="CG408" s="2">
        <v>0</v>
      </c>
      <c r="CH408" s="2">
        <v>0</v>
      </c>
      <c r="CI408" s="2">
        <v>0</v>
      </c>
      <c r="CJ408" s="2">
        <v>0</v>
      </c>
      <c r="CK408" s="2">
        <v>0</v>
      </c>
      <c r="CL408" s="2">
        <v>0</v>
      </c>
      <c r="CM408" s="2">
        <v>0</v>
      </c>
      <c r="CN408" s="2">
        <v>0</v>
      </c>
      <c r="CO408" s="2">
        <v>0</v>
      </c>
      <c r="CP408" s="2">
        <v>0</v>
      </c>
      <c r="CQ408" s="2">
        <v>0</v>
      </c>
      <c r="CR408" s="2">
        <v>0</v>
      </c>
      <c r="CS408" s="2">
        <v>0</v>
      </c>
      <c r="CT408" s="2">
        <v>0</v>
      </c>
      <c r="CU408" s="2">
        <v>0</v>
      </c>
      <c r="CV408" s="2">
        <v>0</v>
      </c>
      <c r="CW408" s="2">
        <v>0</v>
      </c>
      <c r="CX408" s="2">
        <v>0</v>
      </c>
      <c r="CY408" s="2">
        <v>0</v>
      </c>
      <c r="CZ408" s="2">
        <v>0</v>
      </c>
      <c r="DA408" s="2">
        <v>0</v>
      </c>
      <c r="DB408" s="2">
        <v>0</v>
      </c>
      <c r="DC408" s="2">
        <v>0</v>
      </c>
      <c r="DD408" s="2">
        <v>0</v>
      </c>
      <c r="DE408" s="2">
        <v>0</v>
      </c>
      <c r="DF408" s="2">
        <v>0</v>
      </c>
      <c r="DG408" s="2">
        <v>0</v>
      </c>
      <c r="DH408" s="2">
        <v>0</v>
      </c>
      <c r="DI408" s="2">
        <v>0</v>
      </c>
      <c r="DJ408" s="2">
        <v>0</v>
      </c>
      <c r="DK408" s="2">
        <v>0</v>
      </c>
      <c r="DL408" s="2">
        <v>0</v>
      </c>
      <c r="DM408" s="2">
        <v>0</v>
      </c>
      <c r="DN408" s="2">
        <v>0</v>
      </c>
      <c r="DO408" s="2">
        <v>0</v>
      </c>
      <c r="DP408" s="2">
        <v>0</v>
      </c>
      <c r="DQ408" s="2">
        <v>0</v>
      </c>
      <c r="DR408" s="2">
        <v>0</v>
      </c>
      <c r="DS408" s="2">
        <v>0</v>
      </c>
      <c r="DT408" s="2">
        <v>0</v>
      </c>
      <c r="DU408" s="2">
        <v>0</v>
      </c>
      <c r="DV408" s="2">
        <v>0</v>
      </c>
      <c r="DW408" s="2">
        <v>0</v>
      </c>
      <c r="DX408" s="2">
        <v>0</v>
      </c>
      <c r="DY408" s="2">
        <v>0</v>
      </c>
      <c r="DZ408" s="2">
        <v>0</v>
      </c>
      <c r="EA408" s="2">
        <v>0</v>
      </c>
      <c r="EB408" s="2">
        <v>0</v>
      </c>
      <c r="EC408" s="2">
        <v>0</v>
      </c>
      <c r="ED408" s="2">
        <v>0</v>
      </c>
      <c r="EE408" s="2">
        <v>0</v>
      </c>
      <c r="EF408" s="2">
        <v>0</v>
      </c>
      <c r="EG408" s="2">
        <v>0</v>
      </c>
      <c r="EH408" s="2">
        <v>0</v>
      </c>
      <c r="EI408" s="2">
        <v>0</v>
      </c>
      <c r="EJ408" s="2">
        <v>0</v>
      </c>
      <c r="EK408" s="2">
        <v>0</v>
      </c>
      <c r="EL408" s="2">
        <v>0</v>
      </c>
      <c r="EM408" s="2">
        <v>0</v>
      </c>
      <c r="EN408" s="2">
        <v>0</v>
      </c>
      <c r="EO408" s="2">
        <v>0</v>
      </c>
      <c r="EP408" s="7">
        <f t="shared" si="345"/>
        <v>1662</v>
      </c>
      <c r="EQ408" s="7">
        <f t="shared" si="346"/>
        <v>0</v>
      </c>
      <c r="ER408" s="7">
        <f t="shared" si="347"/>
        <v>1662</v>
      </c>
      <c r="ES408" s="8" t="str">
        <f>IFERROR(RANK(G408,V408:EO408),"")</f>
        <v/>
      </c>
      <c r="ET408" s="8" t="str">
        <f>IFERROR(RANK(H408,V408:EO408),"")</f>
        <v/>
      </c>
      <c r="EU408" s="8" t="str">
        <f>IFERROR(RANK(J408,V408:EO408),"")</f>
        <v/>
      </c>
      <c r="EV408" s="8">
        <f>IFERROR(RANK(L408,V408:EO408),"")</f>
        <v>2</v>
      </c>
      <c r="EW408" s="8" t="str">
        <f>IFERROR(RANK(I408,V408:EO408),"")</f>
        <v/>
      </c>
      <c r="EX408" s="8" t="str">
        <f>IFERROR(RANK(K408,V408:EO408),"")</f>
        <v/>
      </c>
      <c r="EY408" s="1">
        <f t="shared" si="377"/>
        <v>26109</v>
      </c>
      <c r="EZ408" s="1">
        <f t="shared" si="378"/>
        <v>5719</v>
      </c>
      <c r="FA408" s="1">
        <f t="shared" si="379"/>
        <v>2439</v>
      </c>
      <c r="FB408" s="1">
        <f t="shared" si="380"/>
        <v>15987</v>
      </c>
      <c r="FC408" s="1">
        <f t="shared" si="381"/>
        <v>637</v>
      </c>
      <c r="FD408" s="1">
        <f t="shared" si="382"/>
        <v>0</v>
      </c>
      <c r="FE408" s="1">
        <f t="shared" si="348"/>
        <v>0</v>
      </c>
      <c r="FF408" s="1">
        <f t="shared" si="372"/>
        <v>0</v>
      </c>
      <c r="FG408" s="1">
        <f t="shared" si="373"/>
        <v>0</v>
      </c>
      <c r="FH408" s="1">
        <f t="shared" si="374"/>
        <v>247</v>
      </c>
      <c r="FI408" s="1">
        <f t="shared" si="375"/>
        <v>0</v>
      </c>
      <c r="FJ408" s="1">
        <f t="shared" si="376"/>
        <v>0</v>
      </c>
      <c r="FK408" s="1">
        <f t="shared" si="349"/>
        <v>0</v>
      </c>
      <c r="FL408" s="1">
        <f t="shared" si="350"/>
        <v>0</v>
      </c>
      <c r="FM408" s="1">
        <f t="shared" si="351"/>
        <v>26109</v>
      </c>
      <c r="FN408" s="1">
        <f t="shared" si="353"/>
        <v>1</v>
      </c>
      <c r="FO408" s="1">
        <f t="shared" si="354"/>
        <v>0</v>
      </c>
      <c r="FP408" s="1">
        <f t="shared" si="355"/>
        <v>0</v>
      </c>
      <c r="FQ408" s="1">
        <f t="shared" si="356"/>
        <v>0</v>
      </c>
      <c r="FR408" s="1">
        <f t="shared" si="357"/>
        <v>0</v>
      </c>
      <c r="FS408" s="1">
        <f t="shared" si="358"/>
        <v>0</v>
      </c>
      <c r="FT408" s="1">
        <f t="shared" si="359"/>
        <v>0</v>
      </c>
      <c r="FU408" s="1">
        <f t="shared" si="360"/>
        <v>0</v>
      </c>
      <c r="FV408" s="1">
        <f t="shared" si="361"/>
        <v>0</v>
      </c>
      <c r="FW408" s="1">
        <f t="shared" si="362"/>
        <v>0</v>
      </c>
      <c r="FX408" s="1">
        <f t="shared" si="363"/>
        <v>0</v>
      </c>
      <c r="FY408" s="1">
        <f t="shared" si="364"/>
        <v>0</v>
      </c>
      <c r="FZ408" s="1">
        <f t="shared" si="352"/>
        <v>0</v>
      </c>
      <c r="GA408" s="1">
        <f t="shared" si="365"/>
        <v>0</v>
      </c>
    </row>
    <row r="409" spans="1:183">
      <c r="A409" s="2">
        <v>278</v>
      </c>
      <c r="B409" s="3" t="s">
        <v>413</v>
      </c>
      <c r="C409" s="4" t="s">
        <v>792</v>
      </c>
      <c r="D409" s="2">
        <v>2010</v>
      </c>
      <c r="E409" s="2">
        <v>65489</v>
      </c>
      <c r="F409" s="2">
        <v>41188</v>
      </c>
      <c r="G409" s="2">
        <v>10109</v>
      </c>
      <c r="H409" s="2">
        <v>20262</v>
      </c>
      <c r="I409" s="2">
        <v>0</v>
      </c>
      <c r="J409" s="2">
        <v>7498</v>
      </c>
      <c r="K409" s="2">
        <v>1054</v>
      </c>
      <c r="L409" s="2">
        <v>0</v>
      </c>
      <c r="M409" s="2">
        <v>0</v>
      </c>
      <c r="N409" s="2">
        <v>0</v>
      </c>
      <c r="O409" s="2">
        <v>0</v>
      </c>
      <c r="P409" s="2">
        <v>65</v>
      </c>
      <c r="Q409" s="2">
        <v>0</v>
      </c>
      <c r="R409" s="2">
        <v>0</v>
      </c>
      <c r="S409" s="2">
        <v>0</v>
      </c>
      <c r="T409" s="2">
        <v>0</v>
      </c>
      <c r="U409" s="1"/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1151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443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339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0</v>
      </c>
      <c r="BP409" s="2">
        <v>0</v>
      </c>
      <c r="BQ409" s="2">
        <v>0</v>
      </c>
      <c r="BR409" s="2">
        <v>0</v>
      </c>
      <c r="BS409" s="2">
        <v>0</v>
      </c>
      <c r="BT409" s="2">
        <v>0</v>
      </c>
      <c r="BU409" s="2">
        <v>0</v>
      </c>
      <c r="BV409" s="2">
        <v>0</v>
      </c>
      <c r="BW409" s="2">
        <v>0</v>
      </c>
      <c r="BX409" s="2">
        <v>0</v>
      </c>
      <c r="BY409" s="2">
        <v>0</v>
      </c>
      <c r="BZ409" s="2">
        <v>0</v>
      </c>
      <c r="CA409" s="2">
        <v>0</v>
      </c>
      <c r="CB409" s="2">
        <v>0</v>
      </c>
      <c r="CC409" s="2">
        <v>0</v>
      </c>
      <c r="CD409" s="2">
        <v>0</v>
      </c>
      <c r="CE409" s="2">
        <v>0</v>
      </c>
      <c r="CF409" s="2">
        <v>0</v>
      </c>
      <c r="CG409" s="2">
        <v>0</v>
      </c>
      <c r="CH409" s="2">
        <v>0</v>
      </c>
      <c r="CI409" s="2">
        <v>0</v>
      </c>
      <c r="CJ409" s="2">
        <v>0</v>
      </c>
      <c r="CK409" s="2">
        <v>0</v>
      </c>
      <c r="CL409" s="2">
        <v>0</v>
      </c>
      <c r="CM409" s="2">
        <v>0</v>
      </c>
      <c r="CN409" s="2">
        <v>0</v>
      </c>
      <c r="CO409" s="2">
        <v>0</v>
      </c>
      <c r="CP409" s="2">
        <v>0</v>
      </c>
      <c r="CQ409" s="2">
        <v>0</v>
      </c>
      <c r="CR409" s="2">
        <v>0</v>
      </c>
      <c r="CS409" s="2">
        <v>0</v>
      </c>
      <c r="CT409" s="2">
        <v>0</v>
      </c>
      <c r="CU409" s="2">
        <v>0</v>
      </c>
      <c r="CV409" s="2">
        <v>0</v>
      </c>
      <c r="CW409" s="2">
        <v>0</v>
      </c>
      <c r="CX409" s="2">
        <v>0</v>
      </c>
      <c r="CY409" s="2">
        <v>0</v>
      </c>
      <c r="CZ409" s="2">
        <v>0</v>
      </c>
      <c r="DA409" s="2">
        <v>0</v>
      </c>
      <c r="DB409" s="2">
        <v>0</v>
      </c>
      <c r="DC409" s="2">
        <v>0</v>
      </c>
      <c r="DD409" s="2">
        <v>0</v>
      </c>
      <c r="DE409" s="2">
        <v>0</v>
      </c>
      <c r="DF409" s="2">
        <v>0</v>
      </c>
      <c r="DG409" s="2">
        <v>0</v>
      </c>
      <c r="DH409" s="2">
        <v>0</v>
      </c>
      <c r="DI409" s="2">
        <v>0</v>
      </c>
      <c r="DJ409" s="2">
        <v>0</v>
      </c>
      <c r="DK409" s="2">
        <v>0</v>
      </c>
      <c r="DL409" s="2">
        <v>0</v>
      </c>
      <c r="DM409" s="2">
        <v>0</v>
      </c>
      <c r="DN409" s="2">
        <v>0</v>
      </c>
      <c r="DO409" s="2">
        <v>0</v>
      </c>
      <c r="DP409" s="2">
        <v>0</v>
      </c>
      <c r="DQ409" s="2">
        <v>0</v>
      </c>
      <c r="DR409" s="2">
        <v>0</v>
      </c>
      <c r="DS409" s="2">
        <v>0</v>
      </c>
      <c r="DT409" s="2">
        <v>0</v>
      </c>
      <c r="DU409" s="2">
        <v>0</v>
      </c>
      <c r="DV409" s="2">
        <v>0</v>
      </c>
      <c r="DW409" s="2">
        <v>0</v>
      </c>
      <c r="DX409" s="2">
        <v>0</v>
      </c>
      <c r="DY409" s="2">
        <v>0</v>
      </c>
      <c r="DZ409" s="2">
        <v>0</v>
      </c>
      <c r="EA409" s="2">
        <v>0</v>
      </c>
      <c r="EB409" s="2">
        <v>0</v>
      </c>
      <c r="EC409" s="2">
        <v>0</v>
      </c>
      <c r="ED409" s="2">
        <v>267</v>
      </c>
      <c r="EE409" s="2">
        <v>0</v>
      </c>
      <c r="EF409" s="2">
        <v>0</v>
      </c>
      <c r="EG409" s="2">
        <v>0</v>
      </c>
      <c r="EH409" s="2">
        <v>0</v>
      </c>
      <c r="EI409" s="2">
        <v>0</v>
      </c>
      <c r="EJ409" s="2">
        <v>0</v>
      </c>
      <c r="EK409" s="2">
        <v>0</v>
      </c>
      <c r="EL409" s="2">
        <v>0</v>
      </c>
      <c r="EM409" s="2">
        <v>0</v>
      </c>
      <c r="EN409" s="2">
        <v>0</v>
      </c>
      <c r="EO409" s="2">
        <v>0</v>
      </c>
      <c r="EP409" s="7">
        <f t="shared" si="345"/>
        <v>1151</v>
      </c>
      <c r="EQ409" s="7">
        <f t="shared" si="346"/>
        <v>443</v>
      </c>
      <c r="ER409" s="7">
        <f t="shared" si="347"/>
        <v>708</v>
      </c>
      <c r="ES409" s="8" t="str">
        <f>IFERROR(RANK(G409,V409:EO409),"")</f>
        <v/>
      </c>
      <c r="ET409" s="8" t="str">
        <f>IFERROR(RANK(H409,V409:EO409),"")</f>
        <v/>
      </c>
      <c r="EU409" s="8" t="str">
        <f>IFERROR(RANK(J409,V409:EO409),"")</f>
        <v/>
      </c>
      <c r="EV409" s="8">
        <f>IFERROR(RANK(L409,V409:EO409),"")</f>
        <v>5</v>
      </c>
      <c r="EW409" s="8">
        <f>IFERROR(RANK(I409,V409:EO409),"")</f>
        <v>5</v>
      </c>
      <c r="EX409" s="8" t="str">
        <f>IFERROR(RANK(K409,V409:EO409),"")</f>
        <v/>
      </c>
      <c r="EY409" s="1">
        <f t="shared" si="377"/>
        <v>10109</v>
      </c>
      <c r="EZ409" s="1">
        <f t="shared" si="378"/>
        <v>20262</v>
      </c>
      <c r="FA409" s="1">
        <f t="shared" si="379"/>
        <v>0</v>
      </c>
      <c r="FB409" s="1">
        <f t="shared" si="380"/>
        <v>7498</v>
      </c>
      <c r="FC409" s="1">
        <f t="shared" si="381"/>
        <v>1054</v>
      </c>
      <c r="FD409" s="1">
        <f t="shared" si="382"/>
        <v>0</v>
      </c>
      <c r="FE409" s="1">
        <f t="shared" si="348"/>
        <v>0</v>
      </c>
      <c r="FF409" s="1">
        <f t="shared" si="372"/>
        <v>0</v>
      </c>
      <c r="FG409" s="1">
        <f t="shared" si="373"/>
        <v>0</v>
      </c>
      <c r="FH409" s="1">
        <f t="shared" si="374"/>
        <v>65</v>
      </c>
      <c r="FI409" s="1">
        <f t="shared" si="375"/>
        <v>0</v>
      </c>
      <c r="FJ409" s="1">
        <f t="shared" si="376"/>
        <v>0</v>
      </c>
      <c r="FK409" s="1">
        <f t="shared" si="349"/>
        <v>0</v>
      </c>
      <c r="FL409" s="1">
        <f t="shared" si="350"/>
        <v>0</v>
      </c>
      <c r="FM409" s="1">
        <f t="shared" si="351"/>
        <v>20262</v>
      </c>
      <c r="FN409" s="1">
        <f t="shared" si="353"/>
        <v>0</v>
      </c>
      <c r="FO409" s="1">
        <f t="shared" si="354"/>
        <v>1</v>
      </c>
      <c r="FP409" s="1">
        <f t="shared" si="355"/>
        <v>0</v>
      </c>
      <c r="FQ409" s="1">
        <f t="shared" si="356"/>
        <v>0</v>
      </c>
      <c r="FR409" s="1">
        <f t="shared" si="357"/>
        <v>0</v>
      </c>
      <c r="FS409" s="1">
        <f t="shared" si="358"/>
        <v>0</v>
      </c>
      <c r="FT409" s="1">
        <f t="shared" si="359"/>
        <v>0</v>
      </c>
      <c r="FU409" s="1">
        <f t="shared" si="360"/>
        <v>0</v>
      </c>
      <c r="FV409" s="1">
        <f t="shared" si="361"/>
        <v>0</v>
      </c>
      <c r="FW409" s="1">
        <f t="shared" si="362"/>
        <v>0</v>
      </c>
      <c r="FX409" s="1">
        <f t="shared" si="363"/>
        <v>0</v>
      </c>
      <c r="FY409" s="1">
        <f t="shared" si="364"/>
        <v>0</v>
      </c>
      <c r="FZ409" s="1">
        <f t="shared" si="352"/>
        <v>0</v>
      </c>
      <c r="GA409" s="1">
        <f t="shared" si="365"/>
        <v>0</v>
      </c>
    </row>
    <row r="410" spans="1:183">
      <c r="A410" s="2">
        <v>352</v>
      </c>
      <c r="B410" s="3" t="s">
        <v>487</v>
      </c>
      <c r="C410" s="4" t="s">
        <v>793</v>
      </c>
      <c r="D410" s="2">
        <v>2010</v>
      </c>
      <c r="E410" s="2">
        <v>64698</v>
      </c>
      <c r="F410" s="2">
        <v>37813</v>
      </c>
      <c r="G410" s="2">
        <v>8763</v>
      </c>
      <c r="H410" s="2">
        <v>19056</v>
      </c>
      <c r="I410" s="2">
        <v>0</v>
      </c>
      <c r="J410" s="2">
        <v>6618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1"/>
      <c r="V410" s="2">
        <v>0</v>
      </c>
      <c r="W410" s="2">
        <v>0</v>
      </c>
      <c r="X410" s="2">
        <v>429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2947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0</v>
      </c>
      <c r="BR410" s="2">
        <v>0</v>
      </c>
      <c r="BS410" s="2">
        <v>0</v>
      </c>
      <c r="BT410" s="2">
        <v>0</v>
      </c>
      <c r="BU410" s="2">
        <v>0</v>
      </c>
      <c r="BV410" s="2">
        <v>0</v>
      </c>
      <c r="BW410" s="2">
        <v>0</v>
      </c>
      <c r="BX410" s="2">
        <v>0</v>
      </c>
      <c r="BY410" s="2">
        <v>0</v>
      </c>
      <c r="BZ410" s="2">
        <v>0</v>
      </c>
      <c r="CA410" s="2">
        <v>0</v>
      </c>
      <c r="CB410" s="2">
        <v>0</v>
      </c>
      <c r="CC410" s="2">
        <v>0</v>
      </c>
      <c r="CD410" s="2">
        <v>0</v>
      </c>
      <c r="CE410" s="2">
        <v>0</v>
      </c>
      <c r="CF410" s="2">
        <v>0</v>
      </c>
      <c r="CG410" s="2">
        <v>0</v>
      </c>
      <c r="CH410" s="2">
        <v>0</v>
      </c>
      <c r="CI410" s="2">
        <v>0</v>
      </c>
      <c r="CJ410" s="2">
        <v>0</v>
      </c>
      <c r="CK410" s="2">
        <v>0</v>
      </c>
      <c r="CL410" s="2">
        <v>0</v>
      </c>
      <c r="CM410" s="2">
        <v>0</v>
      </c>
      <c r="CN410" s="2">
        <v>0</v>
      </c>
      <c r="CO410" s="2">
        <v>0</v>
      </c>
      <c r="CP410" s="2">
        <v>0</v>
      </c>
      <c r="CQ410" s="2">
        <v>0</v>
      </c>
      <c r="CR410" s="2">
        <v>0</v>
      </c>
      <c r="CS410" s="2">
        <v>0</v>
      </c>
      <c r="CT410" s="2">
        <v>0</v>
      </c>
      <c r="CU410" s="2">
        <v>0</v>
      </c>
      <c r="CV410" s="2">
        <v>0</v>
      </c>
      <c r="CW410" s="2">
        <v>0</v>
      </c>
      <c r="CX410" s="2">
        <v>0</v>
      </c>
      <c r="CY410" s="2">
        <v>0</v>
      </c>
      <c r="CZ410" s="2">
        <v>0</v>
      </c>
      <c r="DA410" s="2">
        <v>0</v>
      </c>
      <c r="DB410" s="2">
        <v>0</v>
      </c>
      <c r="DC410" s="2">
        <v>0</v>
      </c>
      <c r="DD410" s="2">
        <v>0</v>
      </c>
      <c r="DE410" s="2">
        <v>0</v>
      </c>
      <c r="DF410" s="2">
        <v>0</v>
      </c>
      <c r="DG410" s="2">
        <v>0</v>
      </c>
      <c r="DH410" s="2">
        <v>0</v>
      </c>
      <c r="DI410" s="2">
        <v>0</v>
      </c>
      <c r="DJ410" s="2">
        <v>0</v>
      </c>
      <c r="DK410" s="2">
        <v>0</v>
      </c>
      <c r="DL410" s="2">
        <v>0</v>
      </c>
      <c r="DM410" s="2">
        <v>0</v>
      </c>
      <c r="DN410" s="2">
        <v>0</v>
      </c>
      <c r="DO410" s="2">
        <v>0</v>
      </c>
      <c r="DP410" s="2">
        <v>0</v>
      </c>
      <c r="DQ410" s="2">
        <v>0</v>
      </c>
      <c r="DR410" s="2">
        <v>0</v>
      </c>
      <c r="DS410" s="2">
        <v>0</v>
      </c>
      <c r="DT410" s="2">
        <v>0</v>
      </c>
      <c r="DU410" s="2">
        <v>0</v>
      </c>
      <c r="DV410" s="2">
        <v>0</v>
      </c>
      <c r="DW410" s="2">
        <v>0</v>
      </c>
      <c r="DX410" s="2">
        <v>0</v>
      </c>
      <c r="DY410" s="2">
        <v>0</v>
      </c>
      <c r="DZ410" s="2">
        <v>0</v>
      </c>
      <c r="EA410" s="2">
        <v>0</v>
      </c>
      <c r="EB410" s="2">
        <v>0</v>
      </c>
      <c r="EC410" s="2">
        <v>0</v>
      </c>
      <c r="ED410" s="2">
        <v>0</v>
      </c>
      <c r="EE410" s="2">
        <v>0</v>
      </c>
      <c r="EF410" s="2">
        <v>0</v>
      </c>
      <c r="EG410" s="2">
        <v>0</v>
      </c>
      <c r="EH410" s="2">
        <v>0</v>
      </c>
      <c r="EI410" s="2">
        <v>0</v>
      </c>
      <c r="EJ410" s="2">
        <v>0</v>
      </c>
      <c r="EK410" s="2">
        <v>0</v>
      </c>
      <c r="EL410" s="2">
        <v>0</v>
      </c>
      <c r="EM410" s="2">
        <v>0</v>
      </c>
      <c r="EN410" s="2">
        <v>0</v>
      </c>
      <c r="EO410" s="2">
        <v>0</v>
      </c>
      <c r="EP410" s="7">
        <f t="shared" si="345"/>
        <v>2947</v>
      </c>
      <c r="EQ410" s="7">
        <f t="shared" si="346"/>
        <v>429</v>
      </c>
      <c r="ER410" s="7">
        <f t="shared" si="347"/>
        <v>2518</v>
      </c>
      <c r="ES410" s="8" t="str">
        <f>IFERROR(RANK(G410,V410:EO410),"")</f>
        <v/>
      </c>
      <c r="ET410" s="8" t="str">
        <f>IFERROR(RANK(H410,V410:EO410),"")</f>
        <v/>
      </c>
      <c r="EU410" s="8" t="str">
        <f>IFERROR(RANK(J410,V410:EO410),"")</f>
        <v/>
      </c>
      <c r="EV410" s="8">
        <f>IFERROR(RANK(L410,V410:EO410),"")</f>
        <v>3</v>
      </c>
      <c r="EW410" s="8">
        <f>IFERROR(RANK(I410,V410:EO410),"")</f>
        <v>3</v>
      </c>
      <c r="EX410" s="8">
        <f>IFERROR(RANK(K410,V410:EO410),"")</f>
        <v>3</v>
      </c>
      <c r="EY410" s="1">
        <f t="shared" si="377"/>
        <v>8763</v>
      </c>
      <c r="EZ410" s="1">
        <f t="shared" si="378"/>
        <v>19056</v>
      </c>
      <c r="FA410" s="1">
        <f t="shared" si="379"/>
        <v>0</v>
      </c>
      <c r="FB410" s="1">
        <f t="shared" si="380"/>
        <v>6618</v>
      </c>
      <c r="FC410" s="1">
        <f t="shared" si="381"/>
        <v>0</v>
      </c>
      <c r="FD410" s="1">
        <f t="shared" si="382"/>
        <v>0</v>
      </c>
      <c r="FE410" s="1">
        <f t="shared" si="348"/>
        <v>0</v>
      </c>
      <c r="FF410" s="1">
        <f t="shared" si="372"/>
        <v>0</v>
      </c>
      <c r="FG410" s="1">
        <f t="shared" si="373"/>
        <v>0</v>
      </c>
      <c r="FH410" s="1">
        <f t="shared" si="374"/>
        <v>0</v>
      </c>
      <c r="FI410" s="1">
        <f t="shared" si="375"/>
        <v>0</v>
      </c>
      <c r="FJ410" s="1">
        <f t="shared" si="376"/>
        <v>0</v>
      </c>
      <c r="FK410" s="1">
        <f t="shared" si="349"/>
        <v>0</v>
      </c>
      <c r="FL410" s="1">
        <f t="shared" si="350"/>
        <v>0</v>
      </c>
      <c r="FM410" s="1">
        <f t="shared" si="351"/>
        <v>19056</v>
      </c>
      <c r="FN410" s="1">
        <f t="shared" si="353"/>
        <v>0</v>
      </c>
      <c r="FO410" s="1">
        <f t="shared" si="354"/>
        <v>1</v>
      </c>
      <c r="FP410" s="1">
        <f t="shared" si="355"/>
        <v>0</v>
      </c>
      <c r="FQ410" s="1">
        <f t="shared" si="356"/>
        <v>0</v>
      </c>
      <c r="FR410" s="1">
        <f t="shared" si="357"/>
        <v>0</v>
      </c>
      <c r="FS410" s="1">
        <f t="shared" si="358"/>
        <v>0</v>
      </c>
      <c r="FT410" s="1">
        <f t="shared" si="359"/>
        <v>0</v>
      </c>
      <c r="FU410" s="1">
        <f t="shared" si="360"/>
        <v>0</v>
      </c>
      <c r="FV410" s="1">
        <f t="shared" si="361"/>
        <v>0</v>
      </c>
      <c r="FW410" s="1">
        <f t="shared" si="362"/>
        <v>0</v>
      </c>
      <c r="FX410" s="1">
        <f t="shared" si="363"/>
        <v>0</v>
      </c>
      <c r="FY410" s="1">
        <f t="shared" si="364"/>
        <v>0</v>
      </c>
      <c r="FZ410" s="1">
        <f t="shared" si="352"/>
        <v>0</v>
      </c>
      <c r="GA410" s="1">
        <f t="shared" si="365"/>
        <v>0</v>
      </c>
    </row>
    <row r="411" spans="1:183">
      <c r="A411" s="2">
        <v>60</v>
      </c>
      <c r="B411" s="3" t="s">
        <v>195</v>
      </c>
      <c r="C411" s="4" t="s">
        <v>789</v>
      </c>
      <c r="D411" s="2">
        <v>2010</v>
      </c>
      <c r="E411" s="2">
        <v>75040</v>
      </c>
      <c r="F411" s="2">
        <v>42472</v>
      </c>
      <c r="G411" s="2">
        <v>4936</v>
      </c>
      <c r="H411" s="2">
        <v>22077</v>
      </c>
      <c r="I411" s="2">
        <v>714</v>
      </c>
      <c r="J411" s="2">
        <v>11775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1"/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2333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0</v>
      </c>
      <c r="BP411" s="2">
        <v>0</v>
      </c>
      <c r="BQ411" s="2">
        <v>0</v>
      </c>
      <c r="BR411" s="2">
        <v>0</v>
      </c>
      <c r="BS411" s="2">
        <v>0</v>
      </c>
      <c r="BT411" s="2">
        <v>0</v>
      </c>
      <c r="BU411" s="2">
        <v>0</v>
      </c>
      <c r="BV411" s="2">
        <v>0</v>
      </c>
      <c r="BW411" s="2">
        <v>0</v>
      </c>
      <c r="BX411" s="2">
        <v>0</v>
      </c>
      <c r="BY411" s="2">
        <v>0</v>
      </c>
      <c r="BZ411" s="2">
        <v>0</v>
      </c>
      <c r="CA411" s="2">
        <v>0</v>
      </c>
      <c r="CB411" s="2">
        <v>0</v>
      </c>
      <c r="CC411" s="2">
        <v>0</v>
      </c>
      <c r="CD411" s="2">
        <v>0</v>
      </c>
      <c r="CE411" s="2">
        <v>0</v>
      </c>
      <c r="CF411" s="2">
        <v>0</v>
      </c>
      <c r="CG411" s="2">
        <v>0</v>
      </c>
      <c r="CH411" s="2">
        <v>0</v>
      </c>
      <c r="CI411" s="2">
        <v>0</v>
      </c>
      <c r="CJ411" s="2">
        <v>0</v>
      </c>
      <c r="CK411" s="2">
        <v>0</v>
      </c>
      <c r="CL411" s="2">
        <v>0</v>
      </c>
      <c r="CM411" s="2">
        <v>0</v>
      </c>
      <c r="CN411" s="2">
        <v>0</v>
      </c>
      <c r="CO411" s="2">
        <v>0</v>
      </c>
      <c r="CP411" s="2">
        <v>0</v>
      </c>
      <c r="CQ411" s="2">
        <v>0</v>
      </c>
      <c r="CR411" s="2">
        <v>0</v>
      </c>
      <c r="CS411" s="2">
        <v>0</v>
      </c>
      <c r="CT411" s="2">
        <v>0</v>
      </c>
      <c r="CU411" s="2">
        <v>0</v>
      </c>
      <c r="CV411" s="2">
        <v>0</v>
      </c>
      <c r="CW411" s="2">
        <v>0</v>
      </c>
      <c r="CX411" s="2">
        <v>0</v>
      </c>
      <c r="CY411" s="2">
        <v>0</v>
      </c>
      <c r="CZ411" s="2">
        <v>0</v>
      </c>
      <c r="DA411" s="2">
        <v>0</v>
      </c>
      <c r="DB411" s="2">
        <v>0</v>
      </c>
      <c r="DC411" s="2">
        <v>0</v>
      </c>
      <c r="DD411" s="2">
        <v>0</v>
      </c>
      <c r="DE411" s="2">
        <v>0</v>
      </c>
      <c r="DF411" s="2">
        <v>0</v>
      </c>
      <c r="DG411" s="2">
        <v>0</v>
      </c>
      <c r="DH411" s="2">
        <v>0</v>
      </c>
      <c r="DI411" s="2">
        <v>0</v>
      </c>
      <c r="DJ411" s="2">
        <v>0</v>
      </c>
      <c r="DK411" s="2">
        <v>0</v>
      </c>
      <c r="DL411" s="2">
        <v>0</v>
      </c>
      <c r="DM411" s="2">
        <v>0</v>
      </c>
      <c r="DN411" s="2">
        <v>0</v>
      </c>
      <c r="DO411" s="2">
        <v>0</v>
      </c>
      <c r="DP411" s="2">
        <v>0</v>
      </c>
      <c r="DQ411" s="2">
        <v>0</v>
      </c>
      <c r="DR411" s="2">
        <v>0</v>
      </c>
      <c r="DS411" s="2">
        <v>0</v>
      </c>
      <c r="DT411" s="2">
        <v>0</v>
      </c>
      <c r="DU411" s="2">
        <v>0</v>
      </c>
      <c r="DV411" s="2">
        <v>0</v>
      </c>
      <c r="DW411" s="2">
        <v>637</v>
      </c>
      <c r="DX411" s="2">
        <v>0</v>
      </c>
      <c r="DY411" s="2">
        <v>0</v>
      </c>
      <c r="DZ411" s="2">
        <v>0</v>
      </c>
      <c r="EA411" s="2">
        <v>0</v>
      </c>
      <c r="EB411" s="2">
        <v>0</v>
      </c>
      <c r="EC411" s="2">
        <v>0</v>
      </c>
      <c r="ED411" s="2">
        <v>0</v>
      </c>
      <c r="EE411" s="2">
        <v>0</v>
      </c>
      <c r="EF411" s="2">
        <v>0</v>
      </c>
      <c r="EG411" s="2">
        <v>0</v>
      </c>
      <c r="EH411" s="2">
        <v>0</v>
      </c>
      <c r="EI411" s="2">
        <v>0</v>
      </c>
      <c r="EJ411" s="2">
        <v>0</v>
      </c>
      <c r="EK411" s="2">
        <v>0</v>
      </c>
      <c r="EL411" s="2">
        <v>0</v>
      </c>
      <c r="EM411" s="2">
        <v>0</v>
      </c>
      <c r="EN411" s="2">
        <v>0</v>
      </c>
      <c r="EO411" s="2">
        <v>0</v>
      </c>
      <c r="EP411" s="7">
        <f t="shared" si="345"/>
        <v>2333</v>
      </c>
      <c r="EQ411" s="7">
        <f t="shared" si="346"/>
        <v>637</v>
      </c>
      <c r="ER411" s="7">
        <f t="shared" si="347"/>
        <v>1696</v>
      </c>
      <c r="ES411" s="8" t="str">
        <f>IFERROR(RANK(G411,V411:EO411),"")</f>
        <v/>
      </c>
      <c r="ET411" s="8" t="str">
        <f>IFERROR(RANK(H411,V411:EO411),"")</f>
        <v/>
      </c>
      <c r="EU411" s="8" t="str">
        <f>IFERROR(RANK(J411,V411:EO411),"")</f>
        <v/>
      </c>
      <c r="EV411" s="8">
        <f>IFERROR(RANK(L411,V411:EO411),"")</f>
        <v>3</v>
      </c>
      <c r="EW411" s="8" t="str">
        <f>IFERROR(RANK(I411,V411:EO411),"")</f>
        <v/>
      </c>
      <c r="EX411" s="8">
        <f>IFERROR(RANK(K411,V411:EO411),"")</f>
        <v>3</v>
      </c>
      <c r="EY411" s="1">
        <f t="shared" si="377"/>
        <v>4936</v>
      </c>
      <c r="EZ411" s="1">
        <f t="shared" si="378"/>
        <v>22077</v>
      </c>
      <c r="FA411" s="1">
        <f t="shared" si="379"/>
        <v>714</v>
      </c>
      <c r="FB411" s="1">
        <f t="shared" si="380"/>
        <v>11775</v>
      </c>
      <c r="FC411" s="1">
        <f t="shared" si="381"/>
        <v>0</v>
      </c>
      <c r="FD411" s="1">
        <f t="shared" si="382"/>
        <v>0</v>
      </c>
      <c r="FE411" s="1">
        <f t="shared" si="348"/>
        <v>0</v>
      </c>
      <c r="FF411" s="1">
        <f t="shared" si="372"/>
        <v>0</v>
      </c>
      <c r="FG411" s="1">
        <f t="shared" si="373"/>
        <v>0</v>
      </c>
      <c r="FH411" s="1">
        <f t="shared" si="374"/>
        <v>0</v>
      </c>
      <c r="FI411" s="1">
        <f t="shared" si="375"/>
        <v>0</v>
      </c>
      <c r="FJ411" s="1">
        <f t="shared" si="376"/>
        <v>0</v>
      </c>
      <c r="FK411" s="1">
        <f t="shared" si="349"/>
        <v>0</v>
      </c>
      <c r="FL411" s="1">
        <f t="shared" si="350"/>
        <v>0</v>
      </c>
      <c r="FM411" s="1">
        <f t="shared" si="351"/>
        <v>22077</v>
      </c>
      <c r="FN411" s="1">
        <f t="shared" si="353"/>
        <v>0</v>
      </c>
      <c r="FO411" s="1">
        <f t="shared" si="354"/>
        <v>1</v>
      </c>
      <c r="FP411" s="1">
        <f t="shared" si="355"/>
        <v>0</v>
      </c>
      <c r="FQ411" s="1">
        <f t="shared" si="356"/>
        <v>0</v>
      </c>
      <c r="FR411" s="1">
        <f t="shared" si="357"/>
        <v>0</v>
      </c>
      <c r="FS411" s="1">
        <f t="shared" si="358"/>
        <v>0</v>
      </c>
      <c r="FT411" s="1">
        <f t="shared" si="359"/>
        <v>0</v>
      </c>
      <c r="FU411" s="1">
        <f t="shared" si="360"/>
        <v>0</v>
      </c>
      <c r="FV411" s="1">
        <f t="shared" si="361"/>
        <v>0</v>
      </c>
      <c r="FW411" s="1">
        <f t="shared" si="362"/>
        <v>0</v>
      </c>
      <c r="FX411" s="1">
        <f t="shared" si="363"/>
        <v>0</v>
      </c>
      <c r="FY411" s="1">
        <f t="shared" si="364"/>
        <v>0</v>
      </c>
      <c r="FZ411" s="1">
        <f t="shared" si="352"/>
        <v>0</v>
      </c>
      <c r="GA411" s="1">
        <f t="shared" si="365"/>
        <v>0</v>
      </c>
    </row>
    <row r="412" spans="1:183">
      <c r="A412" s="2">
        <v>55</v>
      </c>
      <c r="B412" s="3" t="s">
        <v>190</v>
      </c>
      <c r="C412" s="4" t="s">
        <v>792</v>
      </c>
      <c r="D412" s="2">
        <v>2010</v>
      </c>
      <c r="E412" s="2">
        <v>65015</v>
      </c>
      <c r="F412" s="2">
        <v>43182</v>
      </c>
      <c r="G412" s="2">
        <v>21794</v>
      </c>
      <c r="H412" s="2">
        <v>11450</v>
      </c>
      <c r="I412" s="2">
        <v>1557</v>
      </c>
      <c r="J412" s="2">
        <v>5502</v>
      </c>
      <c r="K412" s="2">
        <v>371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1"/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2042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466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</v>
      </c>
      <c r="BS412" s="2">
        <v>0</v>
      </c>
      <c r="BT412" s="2">
        <v>0</v>
      </c>
      <c r="BU412" s="2">
        <v>0</v>
      </c>
      <c r="BV412" s="2">
        <v>0</v>
      </c>
      <c r="BW412" s="2">
        <v>0</v>
      </c>
      <c r="BX412" s="2">
        <v>0</v>
      </c>
      <c r="BY412" s="2">
        <v>0</v>
      </c>
      <c r="BZ412" s="2">
        <v>0</v>
      </c>
      <c r="CA412" s="2">
        <v>0</v>
      </c>
      <c r="CB412" s="2">
        <v>0</v>
      </c>
      <c r="CC412" s="2">
        <v>0</v>
      </c>
      <c r="CD412" s="2">
        <v>0</v>
      </c>
      <c r="CE412" s="2">
        <v>0</v>
      </c>
      <c r="CF412" s="2">
        <v>0</v>
      </c>
      <c r="CG412" s="2">
        <v>0</v>
      </c>
      <c r="CH412" s="2">
        <v>0</v>
      </c>
      <c r="CI412" s="2">
        <v>0</v>
      </c>
      <c r="CJ412" s="2">
        <v>0</v>
      </c>
      <c r="CK412" s="2">
        <v>0</v>
      </c>
      <c r="CL412" s="2">
        <v>0</v>
      </c>
      <c r="CM412" s="2">
        <v>0</v>
      </c>
      <c r="CN412" s="2">
        <v>0</v>
      </c>
      <c r="CO412" s="2">
        <v>0</v>
      </c>
      <c r="CP412" s="2">
        <v>0</v>
      </c>
      <c r="CQ412" s="2">
        <v>0</v>
      </c>
      <c r="CR412" s="2">
        <v>0</v>
      </c>
      <c r="CS412" s="2">
        <v>0</v>
      </c>
      <c r="CT412" s="2">
        <v>0</v>
      </c>
      <c r="CU412" s="2">
        <v>0</v>
      </c>
      <c r="CV412" s="2">
        <v>0</v>
      </c>
      <c r="CW412" s="2">
        <v>0</v>
      </c>
      <c r="CX412" s="2">
        <v>0</v>
      </c>
      <c r="CY412" s="2">
        <v>0</v>
      </c>
      <c r="CZ412" s="2">
        <v>0</v>
      </c>
      <c r="DA412" s="2">
        <v>0</v>
      </c>
      <c r="DB412" s="2">
        <v>0</v>
      </c>
      <c r="DC412" s="2">
        <v>0</v>
      </c>
      <c r="DD412" s="2">
        <v>0</v>
      </c>
      <c r="DE412" s="2">
        <v>0</v>
      </c>
      <c r="DF412" s="2">
        <v>0</v>
      </c>
      <c r="DG412" s="2">
        <v>0</v>
      </c>
      <c r="DH412" s="2">
        <v>0</v>
      </c>
      <c r="DI412" s="2">
        <v>0</v>
      </c>
      <c r="DJ412" s="2">
        <v>0</v>
      </c>
      <c r="DK412" s="2">
        <v>0</v>
      </c>
      <c r="DL412" s="2">
        <v>0</v>
      </c>
      <c r="DM412" s="2">
        <v>0</v>
      </c>
      <c r="DN412" s="2">
        <v>0</v>
      </c>
      <c r="DO412" s="2">
        <v>0</v>
      </c>
      <c r="DP412" s="2">
        <v>0</v>
      </c>
      <c r="DQ412" s="2">
        <v>0</v>
      </c>
      <c r="DR412" s="2">
        <v>0</v>
      </c>
      <c r="DS412" s="2">
        <v>0</v>
      </c>
      <c r="DT412" s="2">
        <v>0</v>
      </c>
      <c r="DU412" s="2">
        <v>0</v>
      </c>
      <c r="DV412" s="2">
        <v>0</v>
      </c>
      <c r="DW412" s="2">
        <v>0</v>
      </c>
      <c r="DX412" s="2">
        <v>0</v>
      </c>
      <c r="DY412" s="2">
        <v>0</v>
      </c>
      <c r="DZ412" s="2">
        <v>0</v>
      </c>
      <c r="EA412" s="2">
        <v>0</v>
      </c>
      <c r="EB412" s="2">
        <v>0</v>
      </c>
      <c r="EC412" s="2">
        <v>0</v>
      </c>
      <c r="ED412" s="2">
        <v>0</v>
      </c>
      <c r="EE412" s="2">
        <v>0</v>
      </c>
      <c r="EF412" s="2">
        <v>0</v>
      </c>
      <c r="EG412" s="2">
        <v>0</v>
      </c>
      <c r="EH412" s="2">
        <v>0</v>
      </c>
      <c r="EI412" s="2">
        <v>0</v>
      </c>
      <c r="EJ412" s="2">
        <v>0</v>
      </c>
      <c r="EK412" s="2">
        <v>0</v>
      </c>
      <c r="EL412" s="2">
        <v>0</v>
      </c>
      <c r="EM412" s="2">
        <v>0</v>
      </c>
      <c r="EN412" s="2">
        <v>0</v>
      </c>
      <c r="EO412" s="2">
        <v>0</v>
      </c>
      <c r="EP412" s="7">
        <f t="shared" si="345"/>
        <v>2042</v>
      </c>
      <c r="EQ412" s="7">
        <f t="shared" si="346"/>
        <v>466</v>
      </c>
      <c r="ER412" s="7">
        <f t="shared" si="347"/>
        <v>1576</v>
      </c>
      <c r="ES412" s="8" t="str">
        <f>IFERROR(RANK(G412,V412:EO412),"")</f>
        <v/>
      </c>
      <c r="ET412" s="8" t="str">
        <f>IFERROR(RANK(H412,V412:EO412),"")</f>
        <v/>
      </c>
      <c r="EU412" s="8" t="str">
        <f>IFERROR(RANK(J412,V412:EO412),"")</f>
        <v/>
      </c>
      <c r="EV412" s="8">
        <f>IFERROR(RANK(L412,V412:EO412),"")</f>
        <v>3</v>
      </c>
      <c r="EW412" s="8" t="str">
        <f>IFERROR(RANK(I412,V412:EO412),"")</f>
        <v/>
      </c>
      <c r="EX412" s="8" t="str">
        <f>IFERROR(RANK(K412,V412:EO412),"")</f>
        <v/>
      </c>
      <c r="EY412" s="1">
        <f t="shared" si="377"/>
        <v>21794</v>
      </c>
      <c r="EZ412" s="1">
        <f t="shared" si="378"/>
        <v>11450</v>
      </c>
      <c r="FA412" s="1">
        <f t="shared" si="379"/>
        <v>1557</v>
      </c>
      <c r="FB412" s="1">
        <f t="shared" si="380"/>
        <v>5502</v>
      </c>
      <c r="FC412" s="1">
        <f t="shared" si="381"/>
        <v>371</v>
      </c>
      <c r="FD412" s="1">
        <f t="shared" si="382"/>
        <v>0</v>
      </c>
      <c r="FE412" s="1">
        <f t="shared" si="348"/>
        <v>0</v>
      </c>
      <c r="FF412" s="1">
        <f t="shared" si="372"/>
        <v>0</v>
      </c>
      <c r="FG412" s="1">
        <f t="shared" si="373"/>
        <v>0</v>
      </c>
      <c r="FH412" s="1">
        <f t="shared" si="374"/>
        <v>0</v>
      </c>
      <c r="FI412" s="1">
        <f t="shared" si="375"/>
        <v>0</v>
      </c>
      <c r="FJ412" s="1">
        <f t="shared" si="376"/>
        <v>0</v>
      </c>
      <c r="FK412" s="1">
        <f t="shared" si="349"/>
        <v>0</v>
      </c>
      <c r="FL412" s="1">
        <f t="shared" si="350"/>
        <v>0</v>
      </c>
      <c r="FM412" s="1">
        <f t="shared" si="351"/>
        <v>21794</v>
      </c>
      <c r="FN412" s="1">
        <f t="shared" si="353"/>
        <v>1</v>
      </c>
      <c r="FO412" s="1">
        <f t="shared" si="354"/>
        <v>0</v>
      </c>
      <c r="FP412" s="1">
        <f t="shared" si="355"/>
        <v>0</v>
      </c>
      <c r="FQ412" s="1">
        <f t="shared" si="356"/>
        <v>0</v>
      </c>
      <c r="FR412" s="1">
        <f t="shared" si="357"/>
        <v>0</v>
      </c>
      <c r="FS412" s="1">
        <f t="shared" si="358"/>
        <v>0</v>
      </c>
      <c r="FT412" s="1">
        <f t="shared" si="359"/>
        <v>0</v>
      </c>
      <c r="FU412" s="1">
        <f t="shared" si="360"/>
        <v>0</v>
      </c>
      <c r="FV412" s="1">
        <f t="shared" si="361"/>
        <v>0</v>
      </c>
      <c r="FW412" s="1">
        <f t="shared" si="362"/>
        <v>0</v>
      </c>
      <c r="FX412" s="1">
        <f t="shared" si="363"/>
        <v>0</v>
      </c>
      <c r="FY412" s="1">
        <f t="shared" si="364"/>
        <v>0</v>
      </c>
      <c r="FZ412" s="1">
        <f t="shared" si="352"/>
        <v>0</v>
      </c>
      <c r="GA412" s="1">
        <f t="shared" si="365"/>
        <v>0</v>
      </c>
    </row>
    <row r="413" spans="1:183">
      <c r="A413" s="2">
        <v>396</v>
      </c>
      <c r="B413" s="3" t="s">
        <v>531</v>
      </c>
      <c r="C413" s="4" t="s">
        <v>787</v>
      </c>
      <c r="D413" s="2">
        <v>2010</v>
      </c>
      <c r="E413" s="2">
        <v>61387</v>
      </c>
      <c r="F413" s="2">
        <v>39242</v>
      </c>
      <c r="G413" s="2">
        <v>4661</v>
      </c>
      <c r="H413" s="2">
        <v>18449</v>
      </c>
      <c r="I413" s="2">
        <v>364</v>
      </c>
      <c r="J413" s="2">
        <v>6711</v>
      </c>
      <c r="K413" s="2">
        <v>595</v>
      </c>
      <c r="L413" s="2">
        <v>8100</v>
      </c>
      <c r="M413" s="2">
        <v>0</v>
      </c>
      <c r="N413" s="2">
        <v>0</v>
      </c>
      <c r="O413" s="2">
        <v>0</v>
      </c>
      <c r="P413" s="2">
        <v>196</v>
      </c>
      <c r="Q413" s="2">
        <v>0</v>
      </c>
      <c r="R413" s="2">
        <v>0</v>
      </c>
      <c r="S413" s="2">
        <v>0</v>
      </c>
      <c r="T413" s="2">
        <v>0</v>
      </c>
      <c r="U413" s="1"/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0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2">
        <v>0</v>
      </c>
      <c r="BO413" s="2">
        <v>0</v>
      </c>
      <c r="BP413" s="2">
        <v>0</v>
      </c>
      <c r="BQ413" s="2">
        <v>0</v>
      </c>
      <c r="BR413" s="2">
        <v>0</v>
      </c>
      <c r="BS413" s="2">
        <v>0</v>
      </c>
      <c r="BT413" s="2">
        <v>0</v>
      </c>
      <c r="BU413" s="2">
        <v>0</v>
      </c>
      <c r="BV413" s="2">
        <v>0</v>
      </c>
      <c r="BW413" s="2">
        <v>0</v>
      </c>
      <c r="BX413" s="2">
        <v>0</v>
      </c>
      <c r="BY413" s="2">
        <v>0</v>
      </c>
      <c r="BZ413" s="2">
        <v>0</v>
      </c>
      <c r="CA413" s="2">
        <v>0</v>
      </c>
      <c r="CB413" s="2">
        <v>0</v>
      </c>
      <c r="CC413" s="2">
        <v>0</v>
      </c>
      <c r="CD413" s="2">
        <v>0</v>
      </c>
      <c r="CE413" s="2">
        <v>0</v>
      </c>
      <c r="CF413" s="2">
        <v>0</v>
      </c>
      <c r="CG413" s="2">
        <v>0</v>
      </c>
      <c r="CH413" s="2">
        <v>0</v>
      </c>
      <c r="CI413" s="2">
        <v>0</v>
      </c>
      <c r="CJ413" s="2">
        <v>0</v>
      </c>
      <c r="CK413" s="2">
        <v>0</v>
      </c>
      <c r="CL413" s="2">
        <v>0</v>
      </c>
      <c r="CM413" s="2">
        <v>0</v>
      </c>
      <c r="CN413" s="2">
        <v>0</v>
      </c>
      <c r="CO413" s="2">
        <v>0</v>
      </c>
      <c r="CP413" s="2">
        <v>0</v>
      </c>
      <c r="CQ413" s="2">
        <v>0</v>
      </c>
      <c r="CR413" s="2">
        <v>0</v>
      </c>
      <c r="CS413" s="2">
        <v>0</v>
      </c>
      <c r="CT413" s="2">
        <v>0</v>
      </c>
      <c r="CU413" s="2">
        <v>0</v>
      </c>
      <c r="CV413" s="2">
        <v>0</v>
      </c>
      <c r="CW413" s="2">
        <v>0</v>
      </c>
      <c r="CX413" s="2">
        <v>0</v>
      </c>
      <c r="CY413" s="2">
        <v>0</v>
      </c>
      <c r="CZ413" s="2">
        <v>0</v>
      </c>
      <c r="DA413" s="2">
        <v>0</v>
      </c>
      <c r="DB413" s="2">
        <v>0</v>
      </c>
      <c r="DC413" s="2">
        <v>0</v>
      </c>
      <c r="DD413" s="2">
        <v>0</v>
      </c>
      <c r="DE413" s="2">
        <v>0</v>
      </c>
      <c r="DF413" s="2">
        <v>0</v>
      </c>
      <c r="DG413" s="2">
        <v>0</v>
      </c>
      <c r="DH413" s="2">
        <v>0</v>
      </c>
      <c r="DI413" s="2">
        <v>0</v>
      </c>
      <c r="DJ413" s="2">
        <v>0</v>
      </c>
      <c r="DK413" s="2">
        <v>0</v>
      </c>
      <c r="DL413" s="2">
        <v>0</v>
      </c>
      <c r="DM413" s="2">
        <v>0</v>
      </c>
      <c r="DN413" s="2">
        <v>0</v>
      </c>
      <c r="DO413" s="2">
        <v>0</v>
      </c>
      <c r="DP413" s="2">
        <v>0</v>
      </c>
      <c r="DQ413" s="2">
        <v>0</v>
      </c>
      <c r="DR413" s="2">
        <v>0</v>
      </c>
      <c r="DS413" s="2">
        <v>0</v>
      </c>
      <c r="DT413" s="2">
        <v>0</v>
      </c>
      <c r="DU413" s="2">
        <v>0</v>
      </c>
      <c r="DV413" s="2">
        <v>0</v>
      </c>
      <c r="DW413" s="2">
        <v>0</v>
      </c>
      <c r="DX413" s="2">
        <v>0</v>
      </c>
      <c r="DY413" s="2">
        <v>0</v>
      </c>
      <c r="DZ413" s="2">
        <v>0</v>
      </c>
      <c r="EA413" s="2">
        <v>0</v>
      </c>
      <c r="EB413" s="2">
        <v>0</v>
      </c>
      <c r="EC413" s="2">
        <v>0</v>
      </c>
      <c r="ED413" s="2">
        <v>166</v>
      </c>
      <c r="EE413" s="2">
        <v>0</v>
      </c>
      <c r="EF413" s="2">
        <v>0</v>
      </c>
      <c r="EG413" s="2">
        <v>0</v>
      </c>
      <c r="EH413" s="2">
        <v>0</v>
      </c>
      <c r="EI413" s="2">
        <v>0</v>
      </c>
      <c r="EJ413" s="2">
        <v>0</v>
      </c>
      <c r="EK413" s="2">
        <v>0</v>
      </c>
      <c r="EL413" s="2">
        <v>0</v>
      </c>
      <c r="EM413" s="2">
        <v>0</v>
      </c>
      <c r="EN413" s="2">
        <v>0</v>
      </c>
      <c r="EO413" s="2">
        <v>0</v>
      </c>
      <c r="EP413" s="7">
        <f t="shared" si="345"/>
        <v>166</v>
      </c>
      <c r="EQ413" s="7">
        <f t="shared" si="346"/>
        <v>0</v>
      </c>
      <c r="ER413" s="7">
        <f t="shared" si="347"/>
        <v>166</v>
      </c>
      <c r="ES413" s="8" t="str">
        <f>IFERROR(RANK(G413,V413:EO413),"")</f>
        <v/>
      </c>
      <c r="ET413" s="8" t="str">
        <f>IFERROR(RANK(H413,V413:EO413),"")</f>
        <v/>
      </c>
      <c r="EU413" s="8" t="str">
        <f>IFERROR(RANK(J413,V413:EO413),"")</f>
        <v/>
      </c>
      <c r="EV413" s="8" t="str">
        <f>IFERROR(RANK(L413,V413:EO413),"")</f>
        <v/>
      </c>
      <c r="EW413" s="8" t="str">
        <f>IFERROR(RANK(I413,V413:EO413),"")</f>
        <v/>
      </c>
      <c r="EX413" s="8" t="str">
        <f>IFERROR(RANK(K413,V413:EO413),"")</f>
        <v/>
      </c>
      <c r="EY413" s="1">
        <f>INT(G413*(1-$GD$11))</f>
        <v>4661</v>
      </c>
      <c r="EZ413" s="1">
        <f>INT(H413*(1-$GD$10))</f>
        <v>18449</v>
      </c>
      <c r="FA413" s="1">
        <f>I413</f>
        <v>364</v>
      </c>
      <c r="FB413" s="1">
        <f>INT(J413*(1-$GD$9))</f>
        <v>6711</v>
      </c>
      <c r="FC413" s="1">
        <f t="shared" si="381"/>
        <v>595</v>
      </c>
      <c r="FD413" s="1">
        <f>INT((G413*$GD$11)+(H413*$GD$10)+(J413*$GD$9))+L413</f>
        <v>8100</v>
      </c>
      <c r="FE413" s="1">
        <f t="shared" si="348"/>
        <v>0</v>
      </c>
      <c r="FF413" s="1">
        <f t="shared" si="372"/>
        <v>0</v>
      </c>
      <c r="FG413" s="1">
        <f t="shared" si="373"/>
        <v>0</v>
      </c>
      <c r="FH413" s="1">
        <f t="shared" si="374"/>
        <v>196</v>
      </c>
      <c r="FI413" s="1">
        <f t="shared" si="375"/>
        <v>0</v>
      </c>
      <c r="FJ413" s="1">
        <f t="shared" si="376"/>
        <v>0</v>
      </c>
      <c r="FK413" s="1">
        <f t="shared" si="349"/>
        <v>0</v>
      </c>
      <c r="FL413" s="1">
        <f t="shared" si="350"/>
        <v>0</v>
      </c>
      <c r="FM413" s="1">
        <f t="shared" si="351"/>
        <v>18449</v>
      </c>
      <c r="FN413" s="1">
        <f t="shared" si="353"/>
        <v>0</v>
      </c>
      <c r="FO413" s="1">
        <f t="shared" si="354"/>
        <v>1</v>
      </c>
      <c r="FP413" s="1">
        <f t="shared" si="355"/>
        <v>0</v>
      </c>
      <c r="FQ413" s="1">
        <f t="shared" si="356"/>
        <v>0</v>
      </c>
      <c r="FR413" s="1">
        <f t="shared" si="357"/>
        <v>0</v>
      </c>
      <c r="FS413" s="1">
        <f t="shared" si="358"/>
        <v>0</v>
      </c>
      <c r="FT413" s="1">
        <f t="shared" si="359"/>
        <v>0</v>
      </c>
      <c r="FU413" s="1">
        <f t="shared" si="360"/>
        <v>0</v>
      </c>
      <c r="FV413" s="1">
        <f t="shared" si="361"/>
        <v>0</v>
      </c>
      <c r="FW413" s="1">
        <f t="shared" si="362"/>
        <v>0</v>
      </c>
      <c r="FX413" s="1">
        <f t="shared" si="363"/>
        <v>0</v>
      </c>
      <c r="FY413" s="1">
        <f t="shared" si="364"/>
        <v>0</v>
      </c>
      <c r="FZ413" s="1">
        <f t="shared" si="352"/>
        <v>0</v>
      </c>
      <c r="GA413" s="1">
        <f t="shared" si="365"/>
        <v>0</v>
      </c>
    </row>
    <row r="414" spans="1:183">
      <c r="A414" s="2">
        <v>620</v>
      </c>
      <c r="B414" s="3" t="s">
        <v>755</v>
      </c>
      <c r="C414" s="4" t="s">
        <v>795</v>
      </c>
      <c r="D414" s="2">
        <v>2010</v>
      </c>
      <c r="E414" s="2">
        <v>71647</v>
      </c>
      <c r="F414" s="2">
        <v>49018</v>
      </c>
      <c r="G414" s="2">
        <v>25321</v>
      </c>
      <c r="H414" s="2">
        <v>5613</v>
      </c>
      <c r="I414" s="2">
        <v>2684</v>
      </c>
      <c r="J414" s="2">
        <v>14954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446</v>
      </c>
      <c r="Q414" s="2">
        <v>0</v>
      </c>
      <c r="R414" s="2">
        <v>0</v>
      </c>
      <c r="S414" s="2">
        <v>0</v>
      </c>
      <c r="T414" s="2">
        <v>0</v>
      </c>
      <c r="U414" s="1"/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0</v>
      </c>
      <c r="BP414" s="2">
        <v>0</v>
      </c>
      <c r="BQ414" s="2">
        <v>0</v>
      </c>
      <c r="BR414" s="2">
        <v>0</v>
      </c>
      <c r="BS414" s="2">
        <v>0</v>
      </c>
      <c r="BT414" s="2">
        <v>0</v>
      </c>
      <c r="BU414" s="2">
        <v>0</v>
      </c>
      <c r="BV414" s="2">
        <v>0</v>
      </c>
      <c r="BW414" s="2">
        <v>0</v>
      </c>
      <c r="BX414" s="2">
        <v>0</v>
      </c>
      <c r="BY414" s="2">
        <v>0</v>
      </c>
      <c r="BZ414" s="2">
        <v>0</v>
      </c>
      <c r="CA414" s="2">
        <v>0</v>
      </c>
      <c r="CB414" s="2">
        <v>0</v>
      </c>
      <c r="CC414" s="2">
        <v>0</v>
      </c>
      <c r="CD414" s="2">
        <v>0</v>
      </c>
      <c r="CE414" s="2">
        <v>0</v>
      </c>
      <c r="CF414" s="2">
        <v>0</v>
      </c>
      <c r="CG414" s="2">
        <v>0</v>
      </c>
      <c r="CH414" s="2">
        <v>0</v>
      </c>
      <c r="CI414" s="2">
        <v>0</v>
      </c>
      <c r="CJ414" s="2">
        <v>0</v>
      </c>
      <c r="CK414" s="2">
        <v>0</v>
      </c>
      <c r="CL414" s="2">
        <v>0</v>
      </c>
      <c r="CM414" s="2">
        <v>0</v>
      </c>
      <c r="CN414" s="2">
        <v>0</v>
      </c>
      <c r="CO414" s="2">
        <v>0</v>
      </c>
      <c r="CP414" s="2">
        <v>0</v>
      </c>
      <c r="CQ414" s="2">
        <v>0</v>
      </c>
      <c r="CR414" s="2">
        <v>0</v>
      </c>
      <c r="CS414" s="2">
        <v>0</v>
      </c>
      <c r="CT414" s="2">
        <v>0</v>
      </c>
      <c r="CU414" s="2">
        <v>0</v>
      </c>
      <c r="CV414" s="2">
        <v>0</v>
      </c>
      <c r="CW414" s="2">
        <v>0</v>
      </c>
      <c r="CX414" s="2">
        <v>0</v>
      </c>
      <c r="CY414" s="2">
        <v>0</v>
      </c>
      <c r="CZ414" s="2">
        <v>0</v>
      </c>
      <c r="DA414" s="2">
        <v>0</v>
      </c>
      <c r="DB414" s="2">
        <v>0</v>
      </c>
      <c r="DC414" s="2">
        <v>0</v>
      </c>
      <c r="DD414" s="2">
        <v>0</v>
      </c>
      <c r="DE414" s="2">
        <v>0</v>
      </c>
      <c r="DF414" s="2">
        <v>0</v>
      </c>
      <c r="DG414" s="2">
        <v>0</v>
      </c>
      <c r="DH414" s="2">
        <v>0</v>
      </c>
      <c r="DI414" s="2">
        <v>0</v>
      </c>
      <c r="DJ414" s="2">
        <v>0</v>
      </c>
      <c r="DK414" s="2">
        <v>0</v>
      </c>
      <c r="DL414" s="2">
        <v>0</v>
      </c>
      <c r="DM414" s="2">
        <v>0</v>
      </c>
      <c r="DN414" s="2">
        <v>0</v>
      </c>
      <c r="DO414" s="2">
        <v>0</v>
      </c>
      <c r="DP414" s="2">
        <v>0</v>
      </c>
      <c r="DQ414" s="2">
        <v>0</v>
      </c>
      <c r="DR414" s="2">
        <v>0</v>
      </c>
      <c r="DS414" s="2">
        <v>0</v>
      </c>
      <c r="DT414" s="2">
        <v>0</v>
      </c>
      <c r="DU414" s="2">
        <v>0</v>
      </c>
      <c r="DV414" s="2">
        <v>0</v>
      </c>
      <c r="DW414" s="2">
        <v>0</v>
      </c>
      <c r="DX414" s="2">
        <v>0</v>
      </c>
      <c r="DY414" s="2">
        <v>0</v>
      </c>
      <c r="DZ414" s="2">
        <v>0</v>
      </c>
      <c r="EA414" s="2">
        <v>0</v>
      </c>
      <c r="EB414" s="2">
        <v>0</v>
      </c>
      <c r="EC414" s="2">
        <v>0</v>
      </c>
      <c r="ED414" s="2">
        <v>0</v>
      </c>
      <c r="EE414" s="2">
        <v>0</v>
      </c>
      <c r="EF414" s="2">
        <v>0</v>
      </c>
      <c r="EG414" s="2">
        <v>0</v>
      </c>
      <c r="EH414" s="2">
        <v>0</v>
      </c>
      <c r="EI414" s="2">
        <v>0</v>
      </c>
      <c r="EJ414" s="2">
        <v>0</v>
      </c>
      <c r="EK414" s="2">
        <v>0</v>
      </c>
      <c r="EL414" s="2">
        <v>0</v>
      </c>
      <c r="EM414" s="2">
        <v>0</v>
      </c>
      <c r="EN414" s="2">
        <v>0</v>
      </c>
      <c r="EO414" s="2">
        <v>0</v>
      </c>
      <c r="EP414" s="7">
        <f t="shared" si="345"/>
        <v>0</v>
      </c>
      <c r="EQ414" s="7">
        <f t="shared" si="346"/>
        <v>0</v>
      </c>
      <c r="ER414" s="7">
        <f t="shared" si="347"/>
        <v>0</v>
      </c>
      <c r="ES414" s="8" t="str">
        <f>IFERROR(RANK(G414,V414:EO414),"")</f>
        <v/>
      </c>
      <c r="ET414" s="8" t="str">
        <f>IFERROR(RANK(H414,V414:EO414),"")</f>
        <v/>
      </c>
      <c r="EU414" s="8" t="str">
        <f>IFERROR(RANK(J414,V414:EO414),"")</f>
        <v/>
      </c>
      <c r="EV414" s="8">
        <f>IFERROR(RANK(L414,V414:EO414),"")</f>
        <v>1</v>
      </c>
      <c r="EW414" s="8" t="str">
        <f>IFERROR(RANK(I414,V414:EO414),"")</f>
        <v/>
      </c>
      <c r="EX414" s="8">
        <f>IFERROR(RANK(K414,V414:EO414),"")</f>
        <v>1</v>
      </c>
      <c r="EY414" s="1">
        <f>INT(G414*(1-$GD$4)+(J414*$GD$6))</f>
        <v>25321</v>
      </c>
      <c r="EZ414" s="1">
        <f>INT(H414*(1-$GD$5)+(J414*$GD$7))</f>
        <v>5613</v>
      </c>
      <c r="FA414" s="1">
        <f>INT((G414*$GD$4)+(H414*$GD$5)+(J414*$GD$8))+I414</f>
        <v>2684</v>
      </c>
      <c r="FB414" s="1">
        <f>INT(J414*(1-$GD$6-$GD$7-$GD$8))</f>
        <v>14954</v>
      </c>
      <c r="FC414" s="1">
        <f t="shared" si="381"/>
        <v>0</v>
      </c>
      <c r="FD414" s="1">
        <f t="shared" si="382"/>
        <v>0</v>
      </c>
      <c r="FE414" s="1">
        <f t="shared" si="348"/>
        <v>0</v>
      </c>
      <c r="FF414" s="1">
        <f t="shared" si="372"/>
        <v>0</v>
      </c>
      <c r="FG414" s="1">
        <f t="shared" si="373"/>
        <v>0</v>
      </c>
      <c r="FH414" s="1">
        <f t="shared" si="374"/>
        <v>446</v>
      </c>
      <c r="FI414" s="1">
        <f t="shared" si="375"/>
        <v>0</v>
      </c>
      <c r="FJ414" s="1">
        <f t="shared" si="376"/>
        <v>0</v>
      </c>
      <c r="FK414" s="1">
        <f t="shared" si="349"/>
        <v>0</v>
      </c>
      <c r="FL414" s="1">
        <f t="shared" si="350"/>
        <v>0</v>
      </c>
      <c r="FM414" s="1">
        <f t="shared" si="351"/>
        <v>25321</v>
      </c>
      <c r="FN414" s="1">
        <f t="shared" si="353"/>
        <v>1</v>
      </c>
      <c r="FO414" s="1">
        <f t="shared" si="354"/>
        <v>0</v>
      </c>
      <c r="FP414" s="1">
        <f t="shared" si="355"/>
        <v>0</v>
      </c>
      <c r="FQ414" s="1">
        <f t="shared" si="356"/>
        <v>0</v>
      </c>
      <c r="FR414" s="1">
        <f t="shared" si="357"/>
        <v>0</v>
      </c>
      <c r="FS414" s="1">
        <f t="shared" si="358"/>
        <v>0</v>
      </c>
      <c r="FT414" s="1">
        <f t="shared" si="359"/>
        <v>0</v>
      </c>
      <c r="FU414" s="1">
        <f t="shared" si="360"/>
        <v>0</v>
      </c>
      <c r="FV414" s="1">
        <f t="shared" si="361"/>
        <v>0</v>
      </c>
      <c r="FW414" s="1">
        <f t="shared" si="362"/>
        <v>0</v>
      </c>
      <c r="FX414" s="1">
        <f t="shared" si="363"/>
        <v>0</v>
      </c>
      <c r="FY414" s="1">
        <f t="shared" si="364"/>
        <v>0</v>
      </c>
      <c r="FZ414" s="1">
        <f t="shared" si="352"/>
        <v>0</v>
      </c>
      <c r="GA414" s="1">
        <f t="shared" si="365"/>
        <v>0</v>
      </c>
    </row>
    <row r="415" spans="1:183">
      <c r="A415" s="2">
        <v>469</v>
      </c>
      <c r="B415" s="3" t="s">
        <v>604</v>
      </c>
      <c r="C415" s="4" t="s">
        <v>787</v>
      </c>
      <c r="D415" s="2">
        <v>2010</v>
      </c>
      <c r="E415" s="2">
        <v>66249</v>
      </c>
      <c r="F415" s="2">
        <v>51181</v>
      </c>
      <c r="G415" s="2">
        <v>15567</v>
      </c>
      <c r="H415" s="2">
        <v>25987</v>
      </c>
      <c r="I415" s="2">
        <v>372</v>
      </c>
      <c r="J415" s="2">
        <v>4720</v>
      </c>
      <c r="K415" s="2">
        <v>0</v>
      </c>
      <c r="L415" s="2">
        <v>4535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1"/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0</v>
      </c>
      <c r="BN415" s="2">
        <v>0</v>
      </c>
      <c r="BO415" s="2">
        <v>0</v>
      </c>
      <c r="BP415" s="2">
        <v>0</v>
      </c>
      <c r="BQ415" s="2">
        <v>0</v>
      </c>
      <c r="BR415" s="2">
        <v>0</v>
      </c>
      <c r="BS415" s="2">
        <v>0</v>
      </c>
      <c r="BT415" s="2">
        <v>0</v>
      </c>
      <c r="BU415" s="2">
        <v>0</v>
      </c>
      <c r="BV415" s="2">
        <v>0</v>
      </c>
      <c r="BW415" s="2">
        <v>0</v>
      </c>
      <c r="BX415" s="2">
        <v>0</v>
      </c>
      <c r="BY415" s="2">
        <v>0</v>
      </c>
      <c r="BZ415" s="2">
        <v>0</v>
      </c>
      <c r="CA415" s="2">
        <v>0</v>
      </c>
      <c r="CB415" s="2">
        <v>0</v>
      </c>
      <c r="CC415" s="2">
        <v>0</v>
      </c>
      <c r="CD415" s="2">
        <v>0</v>
      </c>
      <c r="CE415" s="2">
        <v>0</v>
      </c>
      <c r="CF415" s="2">
        <v>0</v>
      </c>
      <c r="CG415" s="2">
        <v>0</v>
      </c>
      <c r="CH415" s="2">
        <v>0</v>
      </c>
      <c r="CI415" s="2">
        <v>0</v>
      </c>
      <c r="CJ415" s="2">
        <v>0</v>
      </c>
      <c r="CK415" s="2">
        <v>0</v>
      </c>
      <c r="CL415" s="2">
        <v>0</v>
      </c>
      <c r="CM415" s="2">
        <v>0</v>
      </c>
      <c r="CN415" s="2">
        <v>0</v>
      </c>
      <c r="CO415" s="2">
        <v>0</v>
      </c>
      <c r="CP415" s="2">
        <v>0</v>
      </c>
      <c r="CQ415" s="2">
        <v>0</v>
      </c>
      <c r="CR415" s="2">
        <v>0</v>
      </c>
      <c r="CS415" s="2">
        <v>0</v>
      </c>
      <c r="CT415" s="2">
        <v>0</v>
      </c>
      <c r="CU415" s="2">
        <v>0</v>
      </c>
      <c r="CV415" s="2">
        <v>0</v>
      </c>
      <c r="CW415" s="2">
        <v>0</v>
      </c>
      <c r="CX415" s="2">
        <v>0</v>
      </c>
      <c r="CY415" s="2">
        <v>0</v>
      </c>
      <c r="CZ415" s="2">
        <v>0</v>
      </c>
      <c r="DA415" s="2">
        <v>0</v>
      </c>
      <c r="DB415" s="2">
        <v>0</v>
      </c>
      <c r="DC415" s="2">
        <v>0</v>
      </c>
      <c r="DD415" s="2">
        <v>0</v>
      </c>
      <c r="DE415" s="2">
        <v>0</v>
      </c>
      <c r="DF415" s="2">
        <v>0</v>
      </c>
      <c r="DG415" s="2">
        <v>0</v>
      </c>
      <c r="DH415" s="2">
        <v>0</v>
      </c>
      <c r="DI415" s="2">
        <v>0</v>
      </c>
      <c r="DJ415" s="2">
        <v>0</v>
      </c>
      <c r="DK415" s="2">
        <v>0</v>
      </c>
      <c r="DL415" s="2">
        <v>0</v>
      </c>
      <c r="DM415" s="2">
        <v>0</v>
      </c>
      <c r="DN415" s="2">
        <v>0</v>
      </c>
      <c r="DO415" s="2">
        <v>0</v>
      </c>
      <c r="DP415" s="2">
        <v>0</v>
      </c>
      <c r="DQ415" s="2">
        <v>0</v>
      </c>
      <c r="DR415" s="2">
        <v>0</v>
      </c>
      <c r="DS415" s="2">
        <v>0</v>
      </c>
      <c r="DT415" s="2">
        <v>0</v>
      </c>
      <c r="DU415" s="2">
        <v>0</v>
      </c>
      <c r="DV415" s="2">
        <v>0</v>
      </c>
      <c r="DW415" s="2">
        <v>0</v>
      </c>
      <c r="DX415" s="2">
        <v>0</v>
      </c>
      <c r="DY415" s="2">
        <v>0</v>
      </c>
      <c r="DZ415" s="2">
        <v>0</v>
      </c>
      <c r="EA415" s="2">
        <v>0</v>
      </c>
      <c r="EB415" s="2">
        <v>0</v>
      </c>
      <c r="EC415" s="2">
        <v>0</v>
      </c>
      <c r="ED415" s="2">
        <v>0</v>
      </c>
      <c r="EE415" s="2">
        <v>0</v>
      </c>
      <c r="EF415" s="2">
        <v>0</v>
      </c>
      <c r="EG415" s="2">
        <v>0</v>
      </c>
      <c r="EH415" s="2">
        <v>0</v>
      </c>
      <c r="EI415" s="2">
        <v>0</v>
      </c>
      <c r="EJ415" s="2">
        <v>0</v>
      </c>
      <c r="EK415" s="2">
        <v>0</v>
      </c>
      <c r="EL415" s="2">
        <v>0</v>
      </c>
      <c r="EM415" s="2">
        <v>0</v>
      </c>
      <c r="EN415" s="2">
        <v>0</v>
      </c>
      <c r="EO415" s="2">
        <v>0</v>
      </c>
      <c r="EP415" s="7">
        <f t="shared" si="345"/>
        <v>0</v>
      </c>
      <c r="EQ415" s="7">
        <f t="shared" si="346"/>
        <v>0</v>
      </c>
      <c r="ER415" s="7">
        <f t="shared" si="347"/>
        <v>0</v>
      </c>
      <c r="ES415" s="8" t="str">
        <f>IFERROR(RANK(G415,V415:EO415),"")</f>
        <v/>
      </c>
      <c r="ET415" s="8" t="str">
        <f>IFERROR(RANK(H415,V415:EO415),"")</f>
        <v/>
      </c>
      <c r="EU415" s="8" t="str">
        <f>IFERROR(RANK(J415,V415:EO415),"")</f>
        <v/>
      </c>
      <c r="EV415" s="8" t="str">
        <f>IFERROR(RANK(L415,V415:EO415),"")</f>
        <v/>
      </c>
      <c r="EW415" s="8" t="str">
        <f>IFERROR(RANK(I415,V415:EO415),"")</f>
        <v/>
      </c>
      <c r="EX415" s="8">
        <f>IFERROR(RANK(K415,V415:EO415),"")</f>
        <v>1</v>
      </c>
      <c r="EY415" s="1">
        <f>INT(G415*(1-$GD$11))</f>
        <v>15567</v>
      </c>
      <c r="EZ415" s="1">
        <f>INT(H415*(1-$GD$10))</f>
        <v>25987</v>
      </c>
      <c r="FA415" s="1">
        <f>I415</f>
        <v>372</v>
      </c>
      <c r="FB415" s="1">
        <f>INT(J415*(1-$GD$9))</f>
        <v>4720</v>
      </c>
      <c r="FC415" s="1">
        <f t="shared" si="381"/>
        <v>0</v>
      </c>
      <c r="FD415" s="1">
        <f>INT((G415*$GD$11)+(H415*$GD$10)+(J415*$GD$9))+L415</f>
        <v>4535</v>
      </c>
      <c r="FE415" s="1">
        <f t="shared" si="348"/>
        <v>0</v>
      </c>
      <c r="FF415" s="1">
        <f t="shared" si="372"/>
        <v>0</v>
      </c>
      <c r="FG415" s="1">
        <f t="shared" si="373"/>
        <v>0</v>
      </c>
      <c r="FH415" s="1">
        <f t="shared" si="374"/>
        <v>0</v>
      </c>
      <c r="FI415" s="1">
        <f t="shared" si="375"/>
        <v>0</v>
      </c>
      <c r="FJ415" s="1">
        <f t="shared" si="376"/>
        <v>0</v>
      </c>
      <c r="FK415" s="1">
        <f t="shared" si="349"/>
        <v>0</v>
      </c>
      <c r="FL415" s="1">
        <f t="shared" si="350"/>
        <v>0</v>
      </c>
      <c r="FM415" s="1">
        <f t="shared" si="351"/>
        <v>25987</v>
      </c>
      <c r="FN415" s="1">
        <f t="shared" si="353"/>
        <v>0</v>
      </c>
      <c r="FO415" s="1">
        <f t="shared" si="354"/>
        <v>1</v>
      </c>
      <c r="FP415" s="1">
        <f t="shared" si="355"/>
        <v>0</v>
      </c>
      <c r="FQ415" s="1">
        <f t="shared" si="356"/>
        <v>0</v>
      </c>
      <c r="FR415" s="1">
        <f t="shared" si="357"/>
        <v>0</v>
      </c>
      <c r="FS415" s="1">
        <f t="shared" si="358"/>
        <v>0</v>
      </c>
      <c r="FT415" s="1">
        <f t="shared" si="359"/>
        <v>0</v>
      </c>
      <c r="FU415" s="1">
        <f t="shared" si="360"/>
        <v>0</v>
      </c>
      <c r="FV415" s="1">
        <f t="shared" si="361"/>
        <v>0</v>
      </c>
      <c r="FW415" s="1">
        <f t="shared" si="362"/>
        <v>0</v>
      </c>
      <c r="FX415" s="1">
        <f t="shared" si="363"/>
        <v>0</v>
      </c>
      <c r="FY415" s="1">
        <f t="shared" si="364"/>
        <v>0</v>
      </c>
      <c r="FZ415" s="1">
        <f t="shared" si="352"/>
        <v>0</v>
      </c>
      <c r="GA415" s="1">
        <f t="shared" si="365"/>
        <v>0</v>
      </c>
    </row>
    <row r="416" spans="1:183">
      <c r="A416" s="2">
        <v>401</v>
      </c>
      <c r="B416" s="3" t="s">
        <v>536</v>
      </c>
      <c r="C416" s="4" t="s">
        <v>802</v>
      </c>
      <c r="D416" s="2">
        <v>2010</v>
      </c>
      <c r="E416" s="2">
        <v>64538</v>
      </c>
      <c r="F416" s="2">
        <v>46519</v>
      </c>
      <c r="G416" s="2">
        <v>22466</v>
      </c>
      <c r="H416" s="2">
        <v>12041</v>
      </c>
      <c r="I416" s="2">
        <v>1126</v>
      </c>
      <c r="J416" s="2">
        <v>9026</v>
      </c>
      <c r="K416" s="2">
        <v>587</v>
      </c>
      <c r="L416" s="2">
        <v>0</v>
      </c>
      <c r="M416" s="2">
        <v>1273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1"/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2">
        <v>0</v>
      </c>
      <c r="BT416" s="2">
        <v>0</v>
      </c>
      <c r="BU416" s="2">
        <v>0</v>
      </c>
      <c r="BV416" s="2">
        <v>0</v>
      </c>
      <c r="BW416" s="2">
        <v>0</v>
      </c>
      <c r="BX416" s="2">
        <v>0</v>
      </c>
      <c r="BY416" s="2">
        <v>0</v>
      </c>
      <c r="BZ416" s="2">
        <v>0</v>
      </c>
      <c r="CA416" s="2">
        <v>0</v>
      </c>
      <c r="CB416" s="2">
        <v>0</v>
      </c>
      <c r="CC416" s="2">
        <v>0</v>
      </c>
      <c r="CD416" s="2">
        <v>0</v>
      </c>
      <c r="CE416" s="2">
        <v>0</v>
      </c>
      <c r="CF416" s="2">
        <v>0</v>
      </c>
      <c r="CG416" s="2">
        <v>0</v>
      </c>
      <c r="CH416" s="2">
        <v>0</v>
      </c>
      <c r="CI416" s="2">
        <v>0</v>
      </c>
      <c r="CJ416" s="2">
        <v>0</v>
      </c>
      <c r="CK416" s="2">
        <v>0</v>
      </c>
      <c r="CL416" s="2">
        <v>0</v>
      </c>
      <c r="CM416" s="2">
        <v>0</v>
      </c>
      <c r="CN416" s="2">
        <v>0</v>
      </c>
      <c r="CO416" s="2">
        <v>0</v>
      </c>
      <c r="CP416" s="2">
        <v>0</v>
      </c>
      <c r="CQ416" s="2">
        <v>0</v>
      </c>
      <c r="CR416" s="2">
        <v>0</v>
      </c>
      <c r="CS416" s="2">
        <v>0</v>
      </c>
      <c r="CT416" s="2">
        <v>0</v>
      </c>
      <c r="CU416" s="2">
        <v>0</v>
      </c>
      <c r="CV416" s="2">
        <v>0</v>
      </c>
      <c r="CW416" s="2">
        <v>0</v>
      </c>
      <c r="CX416" s="2">
        <v>0</v>
      </c>
      <c r="CY416" s="2">
        <v>0</v>
      </c>
      <c r="CZ416" s="2">
        <v>0</v>
      </c>
      <c r="DA416" s="2">
        <v>0</v>
      </c>
      <c r="DB416" s="2">
        <v>0</v>
      </c>
      <c r="DC416" s="2">
        <v>0</v>
      </c>
      <c r="DD416" s="2">
        <v>0</v>
      </c>
      <c r="DE416" s="2">
        <v>0</v>
      </c>
      <c r="DF416" s="2">
        <v>0</v>
      </c>
      <c r="DG416" s="2">
        <v>0</v>
      </c>
      <c r="DH416" s="2">
        <v>0</v>
      </c>
      <c r="DI416" s="2">
        <v>0</v>
      </c>
      <c r="DJ416" s="2">
        <v>0</v>
      </c>
      <c r="DK416" s="2">
        <v>0</v>
      </c>
      <c r="DL416" s="2">
        <v>0</v>
      </c>
      <c r="DM416" s="2">
        <v>0</v>
      </c>
      <c r="DN416" s="2">
        <v>0</v>
      </c>
      <c r="DO416" s="2">
        <v>0</v>
      </c>
      <c r="DP416" s="2">
        <v>0</v>
      </c>
      <c r="DQ416" s="2">
        <v>0</v>
      </c>
      <c r="DR416" s="2">
        <v>0</v>
      </c>
      <c r="DS416" s="2">
        <v>0</v>
      </c>
      <c r="DT416" s="2">
        <v>0</v>
      </c>
      <c r="DU416" s="2">
        <v>0</v>
      </c>
      <c r="DV416" s="2">
        <v>0</v>
      </c>
      <c r="DW416" s="2">
        <v>0</v>
      </c>
      <c r="DX416" s="2">
        <v>0</v>
      </c>
      <c r="DY416" s="2">
        <v>0</v>
      </c>
      <c r="DZ416" s="2">
        <v>0</v>
      </c>
      <c r="EA416" s="2">
        <v>0</v>
      </c>
      <c r="EB416" s="2">
        <v>0</v>
      </c>
      <c r="EC416" s="2">
        <v>0</v>
      </c>
      <c r="ED416" s="2">
        <v>0</v>
      </c>
      <c r="EE416" s="2">
        <v>0</v>
      </c>
      <c r="EF416" s="2">
        <v>0</v>
      </c>
      <c r="EG416" s="2">
        <v>0</v>
      </c>
      <c r="EH416" s="2">
        <v>0</v>
      </c>
      <c r="EI416" s="2">
        <v>0</v>
      </c>
      <c r="EJ416" s="2">
        <v>0</v>
      </c>
      <c r="EK416" s="2">
        <v>0</v>
      </c>
      <c r="EL416" s="2">
        <v>0</v>
      </c>
      <c r="EM416" s="2">
        <v>0</v>
      </c>
      <c r="EN416" s="2">
        <v>0</v>
      </c>
      <c r="EO416" s="2">
        <v>0</v>
      </c>
      <c r="EP416" s="7">
        <f t="shared" si="345"/>
        <v>0</v>
      </c>
      <c r="EQ416" s="7">
        <f t="shared" si="346"/>
        <v>0</v>
      </c>
      <c r="ER416" s="7">
        <f t="shared" si="347"/>
        <v>0</v>
      </c>
      <c r="ES416" s="8" t="str">
        <f>IFERROR(RANK(G416,V416:EO416),"")</f>
        <v/>
      </c>
      <c r="ET416" s="8" t="str">
        <f>IFERROR(RANK(H416,V416:EO416),"")</f>
        <v/>
      </c>
      <c r="EU416" s="8" t="str">
        <f>IFERROR(RANK(J416,V416:EO416),"")</f>
        <v/>
      </c>
      <c r="EV416" s="8">
        <f>IFERROR(RANK(L416,V416:EO416),"")</f>
        <v>1</v>
      </c>
      <c r="EW416" s="8" t="str">
        <f>IFERROR(RANK(I416,V416:EO416),"")</f>
        <v/>
      </c>
      <c r="EX416" s="8" t="str">
        <f>IFERROR(RANK(K416,V416:EO416),"")</f>
        <v/>
      </c>
      <c r="EY416" s="1">
        <f t="shared" ref="EY416:EY418" si="383">INT(G416*(1-$GD$4)+(J416*$GD$6))</f>
        <v>22466</v>
      </c>
      <c r="EZ416" s="1">
        <f t="shared" ref="EZ416:EZ418" si="384">INT(H416*(1-$GD$5)+(J416*$GD$7))</f>
        <v>12041</v>
      </c>
      <c r="FA416" s="1">
        <f t="shared" ref="FA416:FA418" si="385">INT((G416*$GD$4)+(H416*$GD$5)+(J416*$GD$8))+I416</f>
        <v>1126</v>
      </c>
      <c r="FB416" s="1">
        <f t="shared" ref="FB416:FB418" si="386">INT(J416*(1-$GD$6-$GD$7-$GD$8))</f>
        <v>9026</v>
      </c>
      <c r="FC416" s="1">
        <f t="shared" si="381"/>
        <v>587</v>
      </c>
      <c r="FD416" s="1">
        <f t="shared" si="382"/>
        <v>0</v>
      </c>
      <c r="FE416" s="1">
        <f t="shared" si="348"/>
        <v>1273</v>
      </c>
      <c r="FF416" s="1">
        <f t="shared" si="372"/>
        <v>0</v>
      </c>
      <c r="FG416" s="1">
        <f t="shared" si="373"/>
        <v>0</v>
      </c>
      <c r="FH416" s="1">
        <f t="shared" si="374"/>
        <v>0</v>
      </c>
      <c r="FI416" s="1">
        <f t="shared" si="375"/>
        <v>0</v>
      </c>
      <c r="FJ416" s="1">
        <f t="shared" si="376"/>
        <v>0</v>
      </c>
      <c r="FK416" s="1">
        <f t="shared" si="349"/>
        <v>0</v>
      </c>
      <c r="FL416" s="1">
        <f t="shared" si="350"/>
        <v>0</v>
      </c>
      <c r="FM416" s="1">
        <f t="shared" si="351"/>
        <v>22466</v>
      </c>
      <c r="FN416" s="1">
        <f t="shared" si="353"/>
        <v>1</v>
      </c>
      <c r="FO416" s="1">
        <f t="shared" si="354"/>
        <v>0</v>
      </c>
      <c r="FP416" s="1">
        <f t="shared" si="355"/>
        <v>0</v>
      </c>
      <c r="FQ416" s="1">
        <f t="shared" si="356"/>
        <v>0</v>
      </c>
      <c r="FR416" s="1">
        <f t="shared" si="357"/>
        <v>0</v>
      </c>
      <c r="FS416" s="1">
        <f t="shared" si="358"/>
        <v>0</v>
      </c>
      <c r="FT416" s="1">
        <f t="shared" si="359"/>
        <v>0</v>
      </c>
      <c r="FU416" s="1">
        <f t="shared" si="360"/>
        <v>0</v>
      </c>
      <c r="FV416" s="1">
        <f t="shared" si="361"/>
        <v>0</v>
      </c>
      <c r="FW416" s="1">
        <f t="shared" si="362"/>
        <v>0</v>
      </c>
      <c r="FX416" s="1">
        <f t="shared" si="363"/>
        <v>0</v>
      </c>
      <c r="FY416" s="1">
        <f t="shared" si="364"/>
        <v>0</v>
      </c>
      <c r="FZ416" s="1">
        <f t="shared" si="352"/>
        <v>0</v>
      </c>
      <c r="GA416" s="1">
        <f t="shared" si="365"/>
        <v>0</v>
      </c>
    </row>
    <row r="417" spans="1:183">
      <c r="A417" s="2">
        <v>387</v>
      </c>
      <c r="B417" s="3" t="s">
        <v>522</v>
      </c>
      <c r="C417" s="4" t="s">
        <v>790</v>
      </c>
      <c r="D417" s="2">
        <v>2010</v>
      </c>
      <c r="E417" s="2">
        <v>90110</v>
      </c>
      <c r="F417" s="2">
        <v>39927</v>
      </c>
      <c r="G417" s="2">
        <v>4704</v>
      </c>
      <c r="H417" s="2">
        <v>21059</v>
      </c>
      <c r="I417" s="2">
        <v>607</v>
      </c>
      <c r="J417" s="2">
        <v>10620</v>
      </c>
      <c r="K417" s="2">
        <v>915</v>
      </c>
      <c r="L417" s="2">
        <v>0</v>
      </c>
      <c r="M417" s="2">
        <v>0</v>
      </c>
      <c r="N417" s="2">
        <v>0</v>
      </c>
      <c r="O417" s="2">
        <v>0</v>
      </c>
      <c r="P417" s="2">
        <v>120</v>
      </c>
      <c r="Q417" s="2">
        <v>0</v>
      </c>
      <c r="R417" s="2">
        <v>0</v>
      </c>
      <c r="S417" s="2">
        <v>0</v>
      </c>
      <c r="T417" s="2">
        <v>0</v>
      </c>
      <c r="U417" s="1"/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1636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2">
        <v>0</v>
      </c>
      <c r="BO417" s="2">
        <v>0</v>
      </c>
      <c r="BP417" s="2">
        <v>0</v>
      </c>
      <c r="BQ417" s="2">
        <v>0</v>
      </c>
      <c r="BR417" s="2">
        <v>0</v>
      </c>
      <c r="BS417" s="2">
        <v>0</v>
      </c>
      <c r="BT417" s="2">
        <v>0</v>
      </c>
      <c r="BU417" s="2">
        <v>0</v>
      </c>
      <c r="BV417" s="2">
        <v>0</v>
      </c>
      <c r="BW417" s="2">
        <v>0</v>
      </c>
      <c r="BX417" s="2">
        <v>0</v>
      </c>
      <c r="BY417" s="2">
        <v>0</v>
      </c>
      <c r="BZ417" s="2">
        <v>0</v>
      </c>
      <c r="CA417" s="2">
        <v>0</v>
      </c>
      <c r="CB417" s="2">
        <v>0</v>
      </c>
      <c r="CC417" s="2">
        <v>0</v>
      </c>
      <c r="CD417" s="2">
        <v>0</v>
      </c>
      <c r="CE417" s="2">
        <v>0</v>
      </c>
      <c r="CF417" s="2">
        <v>0</v>
      </c>
      <c r="CG417" s="2">
        <v>0</v>
      </c>
      <c r="CH417" s="2">
        <v>0</v>
      </c>
      <c r="CI417" s="2">
        <v>0</v>
      </c>
      <c r="CJ417" s="2">
        <v>0</v>
      </c>
      <c r="CK417" s="2">
        <v>0</v>
      </c>
      <c r="CL417" s="2">
        <v>0</v>
      </c>
      <c r="CM417" s="2">
        <v>0</v>
      </c>
      <c r="CN417" s="2">
        <v>0</v>
      </c>
      <c r="CO417" s="2">
        <v>0</v>
      </c>
      <c r="CP417" s="2">
        <v>0</v>
      </c>
      <c r="CQ417" s="2">
        <v>0</v>
      </c>
      <c r="CR417" s="2">
        <v>0</v>
      </c>
      <c r="CS417" s="2">
        <v>0</v>
      </c>
      <c r="CT417" s="2">
        <v>0</v>
      </c>
      <c r="CU417" s="2">
        <v>0</v>
      </c>
      <c r="CV417" s="2">
        <v>0</v>
      </c>
      <c r="CW417" s="2">
        <v>0</v>
      </c>
      <c r="CX417" s="2">
        <v>0</v>
      </c>
      <c r="CY417" s="2">
        <v>0</v>
      </c>
      <c r="CZ417" s="2">
        <v>0</v>
      </c>
      <c r="DA417" s="2">
        <v>0</v>
      </c>
      <c r="DB417" s="2">
        <v>0</v>
      </c>
      <c r="DC417" s="2">
        <v>0</v>
      </c>
      <c r="DD417" s="2">
        <v>0</v>
      </c>
      <c r="DE417" s="2">
        <v>0</v>
      </c>
      <c r="DF417" s="2">
        <v>0</v>
      </c>
      <c r="DG417" s="2">
        <v>0</v>
      </c>
      <c r="DH417" s="2">
        <v>0</v>
      </c>
      <c r="DI417" s="2">
        <v>0</v>
      </c>
      <c r="DJ417" s="2">
        <v>0</v>
      </c>
      <c r="DK417" s="2">
        <v>0</v>
      </c>
      <c r="DL417" s="2">
        <v>0</v>
      </c>
      <c r="DM417" s="2">
        <v>0</v>
      </c>
      <c r="DN417" s="2">
        <v>0</v>
      </c>
      <c r="DO417" s="2">
        <v>54</v>
      </c>
      <c r="DP417" s="2">
        <v>0</v>
      </c>
      <c r="DQ417" s="2">
        <v>0</v>
      </c>
      <c r="DR417" s="2">
        <v>0</v>
      </c>
      <c r="DS417" s="2">
        <v>0</v>
      </c>
      <c r="DT417" s="2">
        <v>0</v>
      </c>
      <c r="DU417" s="2">
        <v>0</v>
      </c>
      <c r="DV417" s="2">
        <v>0</v>
      </c>
      <c r="DW417" s="2">
        <v>0</v>
      </c>
      <c r="DX417" s="2">
        <v>153</v>
      </c>
      <c r="DY417" s="2">
        <v>0</v>
      </c>
      <c r="DZ417" s="2">
        <v>0</v>
      </c>
      <c r="EA417" s="2">
        <v>0</v>
      </c>
      <c r="EB417" s="2">
        <v>0</v>
      </c>
      <c r="EC417" s="2">
        <v>0</v>
      </c>
      <c r="ED417" s="2">
        <v>0</v>
      </c>
      <c r="EE417" s="2">
        <v>0</v>
      </c>
      <c r="EF417" s="2">
        <v>0</v>
      </c>
      <c r="EG417" s="2">
        <v>0</v>
      </c>
      <c r="EH417" s="2">
        <v>0</v>
      </c>
      <c r="EI417" s="2">
        <v>0</v>
      </c>
      <c r="EJ417" s="2">
        <v>0</v>
      </c>
      <c r="EK417" s="2">
        <v>0</v>
      </c>
      <c r="EL417" s="2">
        <v>59</v>
      </c>
      <c r="EM417" s="2">
        <v>0</v>
      </c>
      <c r="EN417" s="2">
        <v>0</v>
      </c>
      <c r="EO417" s="2">
        <v>0</v>
      </c>
      <c r="EP417" s="7">
        <f t="shared" si="345"/>
        <v>1636</v>
      </c>
      <c r="EQ417" s="7">
        <f t="shared" si="346"/>
        <v>153</v>
      </c>
      <c r="ER417" s="7">
        <f t="shared" si="347"/>
        <v>1483</v>
      </c>
      <c r="ES417" s="8" t="str">
        <f>IFERROR(RANK(G417,V417:EO417),"")</f>
        <v/>
      </c>
      <c r="ET417" s="8" t="str">
        <f>IFERROR(RANK(H417,V417:EO417),"")</f>
        <v/>
      </c>
      <c r="EU417" s="8" t="str">
        <f>IFERROR(RANK(J417,V417:EO417),"")</f>
        <v/>
      </c>
      <c r="EV417" s="8">
        <f>IFERROR(RANK(L417,V417:EO417),"")</f>
        <v>5</v>
      </c>
      <c r="EW417" s="8" t="str">
        <f>IFERROR(RANK(I417,V417:EO417),"")</f>
        <v/>
      </c>
      <c r="EX417" s="8" t="str">
        <f>IFERROR(RANK(K417,V417:EO417),"")</f>
        <v/>
      </c>
      <c r="EY417" s="1">
        <f t="shared" si="383"/>
        <v>4704</v>
      </c>
      <c r="EZ417" s="1">
        <f t="shared" si="384"/>
        <v>21059</v>
      </c>
      <c r="FA417" s="1">
        <f t="shared" si="385"/>
        <v>607</v>
      </c>
      <c r="FB417" s="1">
        <f t="shared" si="386"/>
        <v>10620</v>
      </c>
      <c r="FC417" s="1">
        <f t="shared" si="381"/>
        <v>915</v>
      </c>
      <c r="FD417" s="1">
        <f t="shared" si="382"/>
        <v>0</v>
      </c>
      <c r="FE417" s="1">
        <f t="shared" si="348"/>
        <v>0</v>
      </c>
      <c r="FF417" s="1">
        <f t="shared" si="372"/>
        <v>0</v>
      </c>
      <c r="FG417" s="1">
        <f t="shared" si="373"/>
        <v>0</v>
      </c>
      <c r="FH417" s="1">
        <f t="shared" si="374"/>
        <v>120</v>
      </c>
      <c r="FI417" s="1">
        <f t="shared" si="375"/>
        <v>0</v>
      </c>
      <c r="FJ417" s="1">
        <f t="shared" si="376"/>
        <v>0</v>
      </c>
      <c r="FK417" s="1">
        <f t="shared" si="349"/>
        <v>0</v>
      </c>
      <c r="FL417" s="1">
        <f t="shared" si="350"/>
        <v>0</v>
      </c>
      <c r="FM417" s="1">
        <f t="shared" si="351"/>
        <v>21059</v>
      </c>
      <c r="FN417" s="1">
        <f t="shared" si="353"/>
        <v>0</v>
      </c>
      <c r="FO417" s="1">
        <f t="shared" si="354"/>
        <v>1</v>
      </c>
      <c r="FP417" s="1">
        <f t="shared" si="355"/>
        <v>0</v>
      </c>
      <c r="FQ417" s="1">
        <f t="shared" si="356"/>
        <v>0</v>
      </c>
      <c r="FR417" s="1">
        <f t="shared" si="357"/>
        <v>0</v>
      </c>
      <c r="FS417" s="1">
        <f t="shared" si="358"/>
        <v>0</v>
      </c>
      <c r="FT417" s="1">
        <f t="shared" si="359"/>
        <v>0</v>
      </c>
      <c r="FU417" s="1">
        <f t="shared" si="360"/>
        <v>0</v>
      </c>
      <c r="FV417" s="1">
        <f t="shared" si="361"/>
        <v>0</v>
      </c>
      <c r="FW417" s="1">
        <f t="shared" si="362"/>
        <v>0</v>
      </c>
      <c r="FX417" s="1">
        <f t="shared" si="363"/>
        <v>0</v>
      </c>
      <c r="FY417" s="1">
        <f t="shared" si="364"/>
        <v>0</v>
      </c>
      <c r="FZ417" s="1">
        <f t="shared" si="352"/>
        <v>0</v>
      </c>
      <c r="GA417" s="1">
        <f t="shared" si="365"/>
        <v>0</v>
      </c>
    </row>
    <row r="418" spans="1:183">
      <c r="A418" s="2">
        <v>482</v>
      </c>
      <c r="B418" s="3" t="s">
        <v>617</v>
      </c>
      <c r="C418" s="4" t="s">
        <v>793</v>
      </c>
      <c r="D418" s="2">
        <v>2010</v>
      </c>
      <c r="E418" s="2">
        <v>63563</v>
      </c>
      <c r="F418" s="2">
        <v>37506</v>
      </c>
      <c r="G418" s="2">
        <v>6279</v>
      </c>
      <c r="H418" s="2">
        <v>16741</v>
      </c>
      <c r="I418" s="2">
        <v>2220</v>
      </c>
      <c r="J418" s="2">
        <v>5994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2366</v>
      </c>
      <c r="Q418" s="2">
        <v>0</v>
      </c>
      <c r="R418" s="2">
        <v>0</v>
      </c>
      <c r="S418" s="2">
        <v>0</v>
      </c>
      <c r="T418" s="2">
        <v>0</v>
      </c>
      <c r="U418" s="1"/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3906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2">
        <v>0</v>
      </c>
      <c r="BO418" s="2">
        <v>0</v>
      </c>
      <c r="BP418" s="2">
        <v>0</v>
      </c>
      <c r="BQ418" s="2">
        <v>0</v>
      </c>
      <c r="BR418" s="2">
        <v>0</v>
      </c>
      <c r="BS418" s="2">
        <v>0</v>
      </c>
      <c r="BT418" s="2">
        <v>0</v>
      </c>
      <c r="BU418" s="2">
        <v>0</v>
      </c>
      <c r="BV418" s="2">
        <v>0</v>
      </c>
      <c r="BW418" s="2">
        <v>0</v>
      </c>
      <c r="BX418" s="2">
        <v>0</v>
      </c>
      <c r="BY418" s="2">
        <v>0</v>
      </c>
      <c r="BZ418" s="2">
        <v>0</v>
      </c>
      <c r="CA418" s="2">
        <v>0</v>
      </c>
      <c r="CB418" s="2">
        <v>0</v>
      </c>
      <c r="CC418" s="2">
        <v>0</v>
      </c>
      <c r="CD418" s="2">
        <v>0</v>
      </c>
      <c r="CE418" s="2">
        <v>0</v>
      </c>
      <c r="CF418" s="2">
        <v>0</v>
      </c>
      <c r="CG418" s="2">
        <v>0</v>
      </c>
      <c r="CH418" s="2">
        <v>0</v>
      </c>
      <c r="CI418" s="2">
        <v>0</v>
      </c>
      <c r="CJ418" s="2">
        <v>0</v>
      </c>
      <c r="CK418" s="2">
        <v>0</v>
      </c>
      <c r="CL418" s="2">
        <v>0</v>
      </c>
      <c r="CM418" s="2">
        <v>0</v>
      </c>
      <c r="CN418" s="2">
        <v>0</v>
      </c>
      <c r="CO418" s="2">
        <v>0</v>
      </c>
      <c r="CP418" s="2">
        <v>0</v>
      </c>
      <c r="CQ418" s="2">
        <v>0</v>
      </c>
      <c r="CR418" s="2">
        <v>0</v>
      </c>
      <c r="CS418" s="2">
        <v>0</v>
      </c>
      <c r="CT418" s="2">
        <v>0</v>
      </c>
      <c r="CU418" s="2">
        <v>0</v>
      </c>
      <c r="CV418" s="2">
        <v>0</v>
      </c>
      <c r="CW418" s="2">
        <v>0</v>
      </c>
      <c r="CX418" s="2">
        <v>0</v>
      </c>
      <c r="CY418" s="2">
        <v>0</v>
      </c>
      <c r="CZ418" s="2">
        <v>0</v>
      </c>
      <c r="DA418" s="2">
        <v>0</v>
      </c>
      <c r="DB418" s="2">
        <v>0</v>
      </c>
      <c r="DC418" s="2">
        <v>0</v>
      </c>
      <c r="DD418" s="2">
        <v>0</v>
      </c>
      <c r="DE418" s="2">
        <v>0</v>
      </c>
      <c r="DF418" s="2">
        <v>0</v>
      </c>
      <c r="DG418" s="2">
        <v>0</v>
      </c>
      <c r="DH418" s="2">
        <v>0</v>
      </c>
      <c r="DI418" s="2">
        <v>0</v>
      </c>
      <c r="DJ418" s="2">
        <v>0</v>
      </c>
      <c r="DK418" s="2">
        <v>0</v>
      </c>
      <c r="DL418" s="2">
        <v>0</v>
      </c>
      <c r="DM418" s="2">
        <v>0</v>
      </c>
      <c r="DN418" s="2">
        <v>0</v>
      </c>
      <c r="DO418" s="2">
        <v>0</v>
      </c>
      <c r="DP418" s="2">
        <v>0</v>
      </c>
      <c r="DQ418" s="2">
        <v>0</v>
      </c>
      <c r="DR418" s="2">
        <v>0</v>
      </c>
      <c r="DS418" s="2">
        <v>0</v>
      </c>
      <c r="DT418" s="2">
        <v>0</v>
      </c>
      <c r="DU418" s="2">
        <v>0</v>
      </c>
      <c r="DV418" s="2">
        <v>0</v>
      </c>
      <c r="DW418" s="2">
        <v>0</v>
      </c>
      <c r="DX418" s="2">
        <v>0</v>
      </c>
      <c r="DY418" s="2">
        <v>0</v>
      </c>
      <c r="DZ418" s="2">
        <v>0</v>
      </c>
      <c r="EA418" s="2">
        <v>0</v>
      </c>
      <c r="EB418" s="2">
        <v>0</v>
      </c>
      <c r="EC418" s="2">
        <v>0</v>
      </c>
      <c r="ED418" s="2">
        <v>0</v>
      </c>
      <c r="EE418" s="2">
        <v>0</v>
      </c>
      <c r="EF418" s="2">
        <v>0</v>
      </c>
      <c r="EG418" s="2">
        <v>0</v>
      </c>
      <c r="EH418" s="2">
        <v>0</v>
      </c>
      <c r="EI418" s="2">
        <v>0</v>
      </c>
      <c r="EJ418" s="2">
        <v>0</v>
      </c>
      <c r="EK418" s="2">
        <v>0</v>
      </c>
      <c r="EL418" s="2">
        <v>0</v>
      </c>
      <c r="EM418" s="2">
        <v>0</v>
      </c>
      <c r="EN418" s="2">
        <v>0</v>
      </c>
      <c r="EO418" s="2">
        <v>0</v>
      </c>
      <c r="EP418" s="7">
        <f t="shared" si="345"/>
        <v>3906</v>
      </c>
      <c r="EQ418" s="7">
        <f t="shared" si="346"/>
        <v>0</v>
      </c>
      <c r="ER418" s="7">
        <f t="shared" si="347"/>
        <v>3906</v>
      </c>
      <c r="ES418" s="8" t="str">
        <f>IFERROR(RANK(G418,V418:EO418),"")</f>
        <v/>
      </c>
      <c r="ET418" s="8" t="str">
        <f>IFERROR(RANK(H418,V418:EO418),"")</f>
        <v/>
      </c>
      <c r="EU418" s="8" t="str">
        <f>IFERROR(RANK(J418,V418:EO418),"")</f>
        <v/>
      </c>
      <c r="EV418" s="8">
        <f>IFERROR(RANK(L418,V418:EO418),"")</f>
        <v>2</v>
      </c>
      <c r="EW418" s="8" t="str">
        <f>IFERROR(RANK(I418,V418:EO418),"")</f>
        <v/>
      </c>
      <c r="EX418" s="8">
        <f>IFERROR(RANK(K418,V418:EO418),"")</f>
        <v>2</v>
      </c>
      <c r="EY418" s="1">
        <f t="shared" si="383"/>
        <v>6279</v>
      </c>
      <c r="EZ418" s="1">
        <f t="shared" si="384"/>
        <v>16741</v>
      </c>
      <c r="FA418" s="1">
        <f t="shared" si="385"/>
        <v>2220</v>
      </c>
      <c r="FB418" s="1">
        <f t="shared" si="386"/>
        <v>5994</v>
      </c>
      <c r="FC418" s="1">
        <f t="shared" si="381"/>
        <v>0</v>
      </c>
      <c r="FD418" s="1">
        <f t="shared" si="382"/>
        <v>0</v>
      </c>
      <c r="FE418" s="1">
        <f t="shared" si="348"/>
        <v>0</v>
      </c>
      <c r="FF418" s="1">
        <f t="shared" si="372"/>
        <v>0</v>
      </c>
      <c r="FG418" s="1">
        <f t="shared" si="373"/>
        <v>0</v>
      </c>
      <c r="FH418" s="1">
        <f t="shared" si="374"/>
        <v>2366</v>
      </c>
      <c r="FI418" s="1">
        <f t="shared" si="375"/>
        <v>0</v>
      </c>
      <c r="FJ418" s="1">
        <f t="shared" si="376"/>
        <v>0</v>
      </c>
      <c r="FK418" s="1">
        <f t="shared" si="349"/>
        <v>0</v>
      </c>
      <c r="FL418" s="1">
        <f t="shared" si="350"/>
        <v>0</v>
      </c>
      <c r="FM418" s="1">
        <f t="shared" si="351"/>
        <v>16741</v>
      </c>
      <c r="FN418" s="1">
        <f t="shared" si="353"/>
        <v>0</v>
      </c>
      <c r="FO418" s="1">
        <f t="shared" si="354"/>
        <v>1</v>
      </c>
      <c r="FP418" s="1">
        <f t="shared" si="355"/>
        <v>0</v>
      </c>
      <c r="FQ418" s="1">
        <f t="shared" si="356"/>
        <v>0</v>
      </c>
      <c r="FR418" s="1">
        <f t="shared" si="357"/>
        <v>0</v>
      </c>
      <c r="FS418" s="1">
        <f t="shared" si="358"/>
        <v>0</v>
      </c>
      <c r="FT418" s="1">
        <f t="shared" si="359"/>
        <v>0</v>
      </c>
      <c r="FU418" s="1">
        <f t="shared" si="360"/>
        <v>0</v>
      </c>
      <c r="FV418" s="1">
        <f t="shared" si="361"/>
        <v>0</v>
      </c>
      <c r="FW418" s="1">
        <f t="shared" si="362"/>
        <v>0</v>
      </c>
      <c r="FX418" s="1">
        <f t="shared" si="363"/>
        <v>0</v>
      </c>
      <c r="FY418" s="1">
        <f t="shared" si="364"/>
        <v>0</v>
      </c>
      <c r="FZ418" s="1">
        <f t="shared" si="352"/>
        <v>0</v>
      </c>
      <c r="GA418" s="1">
        <f t="shared" si="365"/>
        <v>0</v>
      </c>
    </row>
    <row r="419" spans="1:183">
      <c r="A419" s="2">
        <v>347</v>
      </c>
      <c r="B419" s="3" t="s">
        <v>482</v>
      </c>
      <c r="C419" s="4" t="s">
        <v>945</v>
      </c>
      <c r="D419" s="2">
        <v>2010</v>
      </c>
      <c r="E419" s="2">
        <v>65257</v>
      </c>
      <c r="F419" s="2">
        <v>36540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4174</v>
      </c>
      <c r="O419" s="2">
        <v>18199</v>
      </c>
      <c r="P419" s="2">
        <v>0</v>
      </c>
      <c r="Q419" s="2">
        <v>1835</v>
      </c>
      <c r="R419" s="2">
        <v>1465</v>
      </c>
      <c r="S419" s="2">
        <v>0</v>
      </c>
      <c r="T419" s="2">
        <v>0</v>
      </c>
      <c r="U419" s="1"/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0</v>
      </c>
      <c r="BN419" s="2">
        <v>0</v>
      </c>
      <c r="BO419" s="2">
        <v>0</v>
      </c>
      <c r="BP419" s="2">
        <v>0</v>
      </c>
      <c r="BQ419" s="2">
        <v>0</v>
      </c>
      <c r="BR419" s="2">
        <v>0</v>
      </c>
      <c r="BS419" s="2">
        <v>0</v>
      </c>
      <c r="BT419" s="2">
        <v>0</v>
      </c>
      <c r="BU419" s="2">
        <v>0</v>
      </c>
      <c r="BV419" s="2">
        <v>0</v>
      </c>
      <c r="BW419" s="2">
        <v>0</v>
      </c>
      <c r="BX419" s="2">
        <v>0</v>
      </c>
      <c r="BY419" s="2">
        <v>0</v>
      </c>
      <c r="BZ419" s="2">
        <v>0</v>
      </c>
      <c r="CA419" s="2">
        <v>0</v>
      </c>
      <c r="CB419" s="2">
        <v>0</v>
      </c>
      <c r="CC419" s="2">
        <v>0</v>
      </c>
      <c r="CD419" s="2">
        <v>0</v>
      </c>
      <c r="CE419" s="2">
        <v>0</v>
      </c>
      <c r="CF419" s="2">
        <v>0</v>
      </c>
      <c r="CG419" s="2">
        <v>0</v>
      </c>
      <c r="CH419" s="2">
        <v>0</v>
      </c>
      <c r="CI419" s="2">
        <v>0</v>
      </c>
      <c r="CJ419" s="2">
        <v>0</v>
      </c>
      <c r="CK419" s="2">
        <v>0</v>
      </c>
      <c r="CL419" s="2">
        <v>0</v>
      </c>
      <c r="CM419" s="2">
        <v>0</v>
      </c>
      <c r="CN419" s="2">
        <v>0</v>
      </c>
      <c r="CO419" s="2">
        <v>0</v>
      </c>
      <c r="CP419" s="2">
        <v>0</v>
      </c>
      <c r="CQ419" s="2">
        <v>0</v>
      </c>
      <c r="CR419" s="2">
        <v>0</v>
      </c>
      <c r="CS419" s="2">
        <v>0</v>
      </c>
      <c r="CT419" s="2">
        <v>0</v>
      </c>
      <c r="CU419" s="2">
        <v>0</v>
      </c>
      <c r="CV419" s="2">
        <v>0</v>
      </c>
      <c r="CW419" s="2">
        <v>0</v>
      </c>
      <c r="CX419" s="2">
        <v>0</v>
      </c>
      <c r="CY419" s="2">
        <v>0</v>
      </c>
      <c r="CZ419" s="2">
        <v>0</v>
      </c>
      <c r="DA419" s="2">
        <v>0</v>
      </c>
      <c r="DB419" s="2">
        <v>0</v>
      </c>
      <c r="DC419" s="2">
        <v>0</v>
      </c>
      <c r="DD419" s="2">
        <v>0</v>
      </c>
      <c r="DE419" s="2">
        <v>0</v>
      </c>
      <c r="DF419" s="2">
        <v>0</v>
      </c>
      <c r="DG419" s="2">
        <v>0</v>
      </c>
      <c r="DH419" s="2">
        <v>0</v>
      </c>
      <c r="DI419" s="2">
        <v>0</v>
      </c>
      <c r="DJ419" s="2">
        <v>0</v>
      </c>
      <c r="DK419" s="2">
        <v>0</v>
      </c>
      <c r="DL419" s="2">
        <v>0</v>
      </c>
      <c r="DM419" s="2">
        <v>0</v>
      </c>
      <c r="DN419" s="2">
        <v>0</v>
      </c>
      <c r="DO419" s="2">
        <v>0</v>
      </c>
      <c r="DP419" s="2">
        <v>0</v>
      </c>
      <c r="DQ419" s="2">
        <v>0</v>
      </c>
      <c r="DR419" s="2">
        <v>0</v>
      </c>
      <c r="DS419" s="2">
        <v>0</v>
      </c>
      <c r="DT419" s="2">
        <v>0</v>
      </c>
      <c r="DU419" s="2">
        <v>0</v>
      </c>
      <c r="DV419" s="2">
        <v>0</v>
      </c>
      <c r="DW419" s="2">
        <v>0</v>
      </c>
      <c r="DX419" s="2">
        <v>0</v>
      </c>
      <c r="DY419" s="2">
        <v>0</v>
      </c>
      <c r="DZ419" s="2">
        <v>0</v>
      </c>
      <c r="EA419" s="2">
        <v>0</v>
      </c>
      <c r="EB419" s="2">
        <v>0</v>
      </c>
      <c r="EC419" s="2">
        <v>0</v>
      </c>
      <c r="ED419" s="2">
        <v>0</v>
      </c>
      <c r="EE419" s="2">
        <v>3154</v>
      </c>
      <c r="EF419" s="2">
        <v>7713</v>
      </c>
      <c r="EG419" s="2">
        <v>0</v>
      </c>
      <c r="EH419" s="2">
        <v>0</v>
      </c>
      <c r="EI419" s="2">
        <v>0</v>
      </c>
      <c r="EJ419" s="2">
        <v>0</v>
      </c>
      <c r="EK419" s="2">
        <v>0</v>
      </c>
      <c r="EL419" s="2">
        <v>0</v>
      </c>
      <c r="EM419" s="2">
        <v>0</v>
      </c>
      <c r="EN419" s="2">
        <v>0</v>
      </c>
      <c r="EO419" s="2">
        <v>0</v>
      </c>
      <c r="EP419" s="7">
        <f t="shared" si="345"/>
        <v>7713</v>
      </c>
      <c r="EQ419" s="7">
        <f t="shared" si="346"/>
        <v>3154</v>
      </c>
      <c r="ER419" s="7">
        <f t="shared" si="347"/>
        <v>4559</v>
      </c>
      <c r="ES419" s="8">
        <f>IFERROR(RANK(G419,V419:EO419),"")</f>
        <v>3</v>
      </c>
      <c r="ET419" s="8">
        <f>IFERROR(RANK(H419,V419:EO419),"")</f>
        <v>3</v>
      </c>
      <c r="EU419" s="8">
        <f>IFERROR(RANK(J419,V419:EO419),"")</f>
        <v>3</v>
      </c>
      <c r="EV419" s="8">
        <f>IFERROR(RANK(L419,V419:EO419),"")</f>
        <v>3</v>
      </c>
      <c r="EW419" s="8">
        <f>IFERROR(RANK(I419,V419:EO419),"")</f>
        <v>3</v>
      </c>
      <c r="EX419" s="8">
        <f>IFERROR(RANK(K419,V419:EO419),"")</f>
        <v>3</v>
      </c>
      <c r="EY419" s="1">
        <f t="shared" ref="EY389:EY452" si="387">INT(G419*(1-$GD$4))</f>
        <v>0</v>
      </c>
      <c r="EZ419" s="1">
        <f t="shared" ref="EZ389:EZ452" si="388">INT(H419*(1-$GD$5))</f>
        <v>0</v>
      </c>
      <c r="FA419" s="1">
        <f t="shared" ref="FA389:FA452" si="389">INT((G419*$GD$4)+(H419*$GD$5))+I419</f>
        <v>0</v>
      </c>
      <c r="FB419" s="1">
        <f t="shared" ref="FB400:FB463" si="390">J419</f>
        <v>0</v>
      </c>
      <c r="FC419" s="1">
        <f t="shared" si="381"/>
        <v>0</v>
      </c>
      <c r="FD419" s="1">
        <f t="shared" si="382"/>
        <v>0</v>
      </c>
      <c r="FE419" s="1">
        <f t="shared" si="348"/>
        <v>0</v>
      </c>
      <c r="FF419" s="1">
        <f t="shared" si="372"/>
        <v>4174</v>
      </c>
      <c r="FG419" s="1">
        <f t="shared" si="373"/>
        <v>18199</v>
      </c>
      <c r="FH419" s="1">
        <f t="shared" si="374"/>
        <v>0</v>
      </c>
      <c r="FI419" s="1">
        <f t="shared" si="375"/>
        <v>1835</v>
      </c>
      <c r="FJ419" s="1">
        <f t="shared" si="376"/>
        <v>1465</v>
      </c>
      <c r="FK419" s="1">
        <f t="shared" si="349"/>
        <v>0</v>
      </c>
      <c r="FL419" s="1">
        <f t="shared" si="350"/>
        <v>0</v>
      </c>
      <c r="FM419" s="1">
        <f t="shared" si="351"/>
        <v>18199</v>
      </c>
      <c r="FN419" s="1">
        <f t="shared" si="353"/>
        <v>0</v>
      </c>
      <c r="FO419" s="1">
        <f t="shared" si="354"/>
        <v>0</v>
      </c>
      <c r="FP419" s="1">
        <f t="shared" si="355"/>
        <v>0</v>
      </c>
      <c r="FQ419" s="1">
        <f t="shared" si="356"/>
        <v>0</v>
      </c>
      <c r="FR419" s="1">
        <f t="shared" si="357"/>
        <v>0</v>
      </c>
      <c r="FS419" s="1">
        <f t="shared" si="358"/>
        <v>0</v>
      </c>
      <c r="FT419" s="1">
        <f t="shared" si="359"/>
        <v>0</v>
      </c>
      <c r="FU419" s="1">
        <f t="shared" si="360"/>
        <v>0</v>
      </c>
      <c r="FV419" s="1">
        <f t="shared" si="361"/>
        <v>1</v>
      </c>
      <c r="FW419" s="1">
        <f t="shared" si="362"/>
        <v>0</v>
      </c>
      <c r="FX419" s="1">
        <f t="shared" si="363"/>
        <v>0</v>
      </c>
      <c r="FY419" s="1">
        <f t="shared" si="364"/>
        <v>0</v>
      </c>
      <c r="FZ419" s="1">
        <f t="shared" si="352"/>
        <v>0</v>
      </c>
      <c r="GA419" s="1">
        <f t="shared" si="365"/>
        <v>0</v>
      </c>
    </row>
    <row r="420" spans="1:183">
      <c r="A420" s="2">
        <v>618</v>
      </c>
      <c r="B420" s="3" t="s">
        <v>753</v>
      </c>
      <c r="C420" s="4" t="s">
        <v>790</v>
      </c>
      <c r="D420" s="2">
        <v>2010</v>
      </c>
      <c r="E420" s="2">
        <v>75407</v>
      </c>
      <c r="F420" s="2">
        <v>44140</v>
      </c>
      <c r="G420" s="2">
        <v>10917</v>
      </c>
      <c r="H420" s="2">
        <v>21404</v>
      </c>
      <c r="I420" s="2">
        <v>2516</v>
      </c>
      <c r="J420" s="2">
        <v>6797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1"/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2506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0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  <c r="BU420" s="2">
        <v>0</v>
      </c>
      <c r="BV420" s="2">
        <v>0</v>
      </c>
      <c r="BW420" s="2">
        <v>0</v>
      </c>
      <c r="BX420" s="2">
        <v>0</v>
      </c>
      <c r="BY420" s="2">
        <v>0</v>
      </c>
      <c r="BZ420" s="2">
        <v>0</v>
      </c>
      <c r="CA420" s="2">
        <v>0</v>
      </c>
      <c r="CB420" s="2">
        <v>0</v>
      </c>
      <c r="CC420" s="2">
        <v>0</v>
      </c>
      <c r="CD420" s="2">
        <v>0</v>
      </c>
      <c r="CE420" s="2">
        <v>0</v>
      </c>
      <c r="CF420" s="2">
        <v>0</v>
      </c>
      <c r="CG420" s="2">
        <v>0</v>
      </c>
      <c r="CH420" s="2">
        <v>0</v>
      </c>
      <c r="CI420" s="2">
        <v>0</v>
      </c>
      <c r="CJ420" s="2">
        <v>0</v>
      </c>
      <c r="CK420" s="2">
        <v>0</v>
      </c>
      <c r="CL420" s="2">
        <v>0</v>
      </c>
      <c r="CM420" s="2">
        <v>0</v>
      </c>
      <c r="CN420" s="2">
        <v>0</v>
      </c>
      <c r="CO420" s="2">
        <v>0</v>
      </c>
      <c r="CP420" s="2">
        <v>0</v>
      </c>
      <c r="CQ420" s="2">
        <v>0</v>
      </c>
      <c r="CR420" s="2">
        <v>0</v>
      </c>
      <c r="CS420" s="2">
        <v>0</v>
      </c>
      <c r="CT420" s="2">
        <v>0</v>
      </c>
      <c r="CU420" s="2">
        <v>0</v>
      </c>
      <c r="CV420" s="2">
        <v>0</v>
      </c>
      <c r="CW420" s="2">
        <v>0</v>
      </c>
      <c r="CX420" s="2">
        <v>0</v>
      </c>
      <c r="CY420" s="2">
        <v>0</v>
      </c>
      <c r="CZ420" s="2">
        <v>0</v>
      </c>
      <c r="DA420" s="2">
        <v>0</v>
      </c>
      <c r="DB420" s="2">
        <v>0</v>
      </c>
      <c r="DC420" s="2">
        <v>0</v>
      </c>
      <c r="DD420" s="2">
        <v>0</v>
      </c>
      <c r="DE420" s="2">
        <v>0</v>
      </c>
      <c r="DF420" s="2">
        <v>0</v>
      </c>
      <c r="DG420" s="2">
        <v>0</v>
      </c>
      <c r="DH420" s="2">
        <v>0</v>
      </c>
      <c r="DI420" s="2">
        <v>0</v>
      </c>
      <c r="DJ420" s="2">
        <v>0</v>
      </c>
      <c r="DK420" s="2">
        <v>0</v>
      </c>
      <c r="DL420" s="2">
        <v>0</v>
      </c>
      <c r="DM420" s="2">
        <v>0</v>
      </c>
      <c r="DN420" s="2">
        <v>0</v>
      </c>
      <c r="DO420" s="2">
        <v>0</v>
      </c>
      <c r="DP420" s="2">
        <v>0</v>
      </c>
      <c r="DQ420" s="2">
        <v>0</v>
      </c>
      <c r="DR420" s="2">
        <v>0</v>
      </c>
      <c r="DS420" s="2">
        <v>0</v>
      </c>
      <c r="DT420" s="2">
        <v>0</v>
      </c>
      <c r="DU420" s="2">
        <v>0</v>
      </c>
      <c r="DV420" s="2">
        <v>0</v>
      </c>
      <c r="DW420" s="2">
        <v>0</v>
      </c>
      <c r="DX420" s="2">
        <v>0</v>
      </c>
      <c r="DY420" s="2">
        <v>0</v>
      </c>
      <c r="DZ420" s="2">
        <v>0</v>
      </c>
      <c r="EA420" s="2">
        <v>0</v>
      </c>
      <c r="EB420" s="2">
        <v>0</v>
      </c>
      <c r="EC420" s="2">
        <v>0</v>
      </c>
      <c r="ED420" s="2">
        <v>0</v>
      </c>
      <c r="EE420" s="2">
        <v>0</v>
      </c>
      <c r="EF420" s="2">
        <v>0</v>
      </c>
      <c r="EG420" s="2">
        <v>0</v>
      </c>
      <c r="EH420" s="2">
        <v>0</v>
      </c>
      <c r="EI420" s="2">
        <v>0</v>
      </c>
      <c r="EJ420" s="2">
        <v>0</v>
      </c>
      <c r="EK420" s="2">
        <v>0</v>
      </c>
      <c r="EL420" s="2">
        <v>0</v>
      </c>
      <c r="EM420" s="2">
        <v>0</v>
      </c>
      <c r="EN420" s="2">
        <v>0</v>
      </c>
      <c r="EO420" s="2">
        <v>0</v>
      </c>
      <c r="EP420" s="7">
        <f t="shared" si="345"/>
        <v>2506</v>
      </c>
      <c r="EQ420" s="7">
        <f t="shared" si="346"/>
        <v>0</v>
      </c>
      <c r="ER420" s="7">
        <f t="shared" si="347"/>
        <v>2506</v>
      </c>
      <c r="ES420" s="8" t="str">
        <f>IFERROR(RANK(G420,V420:EO420),"")</f>
        <v/>
      </c>
      <c r="ET420" s="8" t="str">
        <f>IFERROR(RANK(H420,V420:EO420),"")</f>
        <v/>
      </c>
      <c r="EU420" s="8" t="str">
        <f>IFERROR(RANK(J420,V420:EO420),"")</f>
        <v/>
      </c>
      <c r="EV420" s="8">
        <f>IFERROR(RANK(L420,V420:EO420),"")</f>
        <v>2</v>
      </c>
      <c r="EW420" s="8" t="str">
        <f>IFERROR(RANK(I420,V420:EO420),"")</f>
        <v/>
      </c>
      <c r="EX420" s="8">
        <f>IFERROR(RANK(K420,V420:EO420),"")</f>
        <v>2</v>
      </c>
      <c r="EY420" s="1">
        <f t="shared" ref="EY420:EY423" si="391">INT(G420*(1-$GD$4)+(J420*$GD$6))</f>
        <v>10917</v>
      </c>
      <c r="EZ420" s="1">
        <f t="shared" ref="EZ420:EZ423" si="392">INT(H420*(1-$GD$5)+(J420*$GD$7))</f>
        <v>21404</v>
      </c>
      <c r="FA420" s="1">
        <f t="shared" ref="FA420:FA423" si="393">INT((G420*$GD$4)+(H420*$GD$5)+(J420*$GD$8))+I420</f>
        <v>2516</v>
      </c>
      <c r="FB420" s="1">
        <f t="shared" ref="FB420:FB423" si="394">INT(J420*(1-$GD$6-$GD$7-$GD$8))</f>
        <v>6797</v>
      </c>
      <c r="FC420" s="1">
        <f t="shared" si="381"/>
        <v>0</v>
      </c>
      <c r="FD420" s="1">
        <f t="shared" si="382"/>
        <v>0</v>
      </c>
      <c r="FE420" s="1">
        <f t="shared" si="348"/>
        <v>0</v>
      </c>
      <c r="FF420" s="1">
        <f t="shared" si="372"/>
        <v>0</v>
      </c>
      <c r="FG420" s="1">
        <f t="shared" si="373"/>
        <v>0</v>
      </c>
      <c r="FH420" s="1">
        <f t="shared" si="374"/>
        <v>0</v>
      </c>
      <c r="FI420" s="1">
        <f t="shared" si="375"/>
        <v>0</v>
      </c>
      <c r="FJ420" s="1">
        <f t="shared" si="376"/>
        <v>0</v>
      </c>
      <c r="FK420" s="1">
        <f t="shared" si="349"/>
        <v>0</v>
      </c>
      <c r="FL420" s="1">
        <f t="shared" si="350"/>
        <v>0</v>
      </c>
      <c r="FM420" s="1">
        <f t="shared" si="351"/>
        <v>21404</v>
      </c>
      <c r="FN420" s="1">
        <f t="shared" si="353"/>
        <v>0</v>
      </c>
      <c r="FO420" s="1">
        <f t="shared" si="354"/>
        <v>1</v>
      </c>
      <c r="FP420" s="1">
        <f t="shared" si="355"/>
        <v>0</v>
      </c>
      <c r="FQ420" s="1">
        <f t="shared" si="356"/>
        <v>0</v>
      </c>
      <c r="FR420" s="1">
        <f t="shared" si="357"/>
        <v>0</v>
      </c>
      <c r="FS420" s="1">
        <f t="shared" si="358"/>
        <v>0</v>
      </c>
      <c r="FT420" s="1">
        <f t="shared" si="359"/>
        <v>0</v>
      </c>
      <c r="FU420" s="1">
        <f t="shared" si="360"/>
        <v>0</v>
      </c>
      <c r="FV420" s="1">
        <f t="shared" si="361"/>
        <v>0</v>
      </c>
      <c r="FW420" s="1">
        <f t="shared" si="362"/>
        <v>0</v>
      </c>
      <c r="FX420" s="1">
        <f t="shared" si="363"/>
        <v>0</v>
      </c>
      <c r="FY420" s="1">
        <f t="shared" si="364"/>
        <v>0</v>
      </c>
      <c r="FZ420" s="1">
        <f t="shared" si="352"/>
        <v>0</v>
      </c>
      <c r="GA420" s="1">
        <f t="shared" si="365"/>
        <v>0</v>
      </c>
    </row>
    <row r="421" spans="1:183">
      <c r="A421" s="2">
        <v>507</v>
      </c>
      <c r="B421" s="3" t="s">
        <v>642</v>
      </c>
      <c r="C421" s="4" t="s">
        <v>793</v>
      </c>
      <c r="D421" s="2">
        <v>2010</v>
      </c>
      <c r="E421" s="2">
        <v>67068</v>
      </c>
      <c r="F421" s="2">
        <v>41408</v>
      </c>
      <c r="G421" s="2">
        <v>7202</v>
      </c>
      <c r="H421" s="2">
        <v>20169</v>
      </c>
      <c r="I421" s="2">
        <v>1889</v>
      </c>
      <c r="J421" s="2">
        <v>9664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1"/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2345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139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0</v>
      </c>
      <c r="BP421" s="2">
        <v>0</v>
      </c>
      <c r="BQ421" s="2">
        <v>0</v>
      </c>
      <c r="BR421" s="2">
        <v>0</v>
      </c>
      <c r="BS421" s="2">
        <v>0</v>
      </c>
      <c r="BT421" s="2">
        <v>0</v>
      </c>
      <c r="BU421" s="2">
        <v>0</v>
      </c>
      <c r="BV421" s="2">
        <v>0</v>
      </c>
      <c r="BW421" s="2">
        <v>0</v>
      </c>
      <c r="BX421" s="2">
        <v>0</v>
      </c>
      <c r="BY421" s="2">
        <v>0</v>
      </c>
      <c r="BZ421" s="2">
        <v>0</v>
      </c>
      <c r="CA421" s="2">
        <v>0</v>
      </c>
      <c r="CB421" s="2">
        <v>0</v>
      </c>
      <c r="CC421" s="2">
        <v>0</v>
      </c>
      <c r="CD421" s="2">
        <v>0</v>
      </c>
      <c r="CE421" s="2">
        <v>0</v>
      </c>
      <c r="CF421" s="2">
        <v>0</v>
      </c>
      <c r="CG421" s="2">
        <v>0</v>
      </c>
      <c r="CH421" s="2">
        <v>0</v>
      </c>
      <c r="CI421" s="2">
        <v>0</v>
      </c>
      <c r="CJ421" s="2">
        <v>0</v>
      </c>
      <c r="CK421" s="2">
        <v>0</v>
      </c>
      <c r="CL421" s="2">
        <v>0</v>
      </c>
      <c r="CM421" s="2">
        <v>0</v>
      </c>
      <c r="CN421" s="2">
        <v>0</v>
      </c>
      <c r="CO421" s="2">
        <v>0</v>
      </c>
      <c r="CP421" s="2">
        <v>0</v>
      </c>
      <c r="CQ421" s="2">
        <v>0</v>
      </c>
      <c r="CR421" s="2">
        <v>0</v>
      </c>
      <c r="CS421" s="2">
        <v>0</v>
      </c>
      <c r="CT421" s="2">
        <v>0</v>
      </c>
      <c r="CU421" s="2">
        <v>0</v>
      </c>
      <c r="CV421" s="2">
        <v>0</v>
      </c>
      <c r="CW421" s="2">
        <v>0</v>
      </c>
      <c r="CX421" s="2">
        <v>0</v>
      </c>
      <c r="CY421" s="2">
        <v>0</v>
      </c>
      <c r="CZ421" s="2">
        <v>0</v>
      </c>
      <c r="DA421" s="2">
        <v>0</v>
      </c>
      <c r="DB421" s="2">
        <v>0</v>
      </c>
      <c r="DC421" s="2">
        <v>0</v>
      </c>
      <c r="DD421" s="2">
        <v>0</v>
      </c>
      <c r="DE421" s="2">
        <v>0</v>
      </c>
      <c r="DF421" s="2">
        <v>0</v>
      </c>
      <c r="DG421" s="2">
        <v>0</v>
      </c>
      <c r="DH421" s="2">
        <v>0</v>
      </c>
      <c r="DI421" s="2">
        <v>0</v>
      </c>
      <c r="DJ421" s="2">
        <v>0</v>
      </c>
      <c r="DK421" s="2">
        <v>0</v>
      </c>
      <c r="DL421" s="2">
        <v>0</v>
      </c>
      <c r="DM421" s="2">
        <v>0</v>
      </c>
      <c r="DN421" s="2">
        <v>0</v>
      </c>
      <c r="DO421" s="2">
        <v>0</v>
      </c>
      <c r="DP421" s="2">
        <v>0</v>
      </c>
      <c r="DQ421" s="2">
        <v>0</v>
      </c>
      <c r="DR421" s="2">
        <v>0</v>
      </c>
      <c r="DS421" s="2">
        <v>0</v>
      </c>
      <c r="DT421" s="2">
        <v>0</v>
      </c>
      <c r="DU421" s="2">
        <v>0</v>
      </c>
      <c r="DV421" s="2">
        <v>0</v>
      </c>
      <c r="DW421" s="2">
        <v>0</v>
      </c>
      <c r="DX421" s="2">
        <v>0</v>
      </c>
      <c r="DY421" s="2">
        <v>0</v>
      </c>
      <c r="DZ421" s="2">
        <v>0</v>
      </c>
      <c r="EA421" s="2">
        <v>0</v>
      </c>
      <c r="EB421" s="2">
        <v>0</v>
      </c>
      <c r="EC421" s="2">
        <v>0</v>
      </c>
      <c r="ED421" s="2">
        <v>0</v>
      </c>
      <c r="EE421" s="2">
        <v>0</v>
      </c>
      <c r="EF421" s="2">
        <v>0</v>
      </c>
      <c r="EG421" s="2">
        <v>0</v>
      </c>
      <c r="EH421" s="2">
        <v>0</v>
      </c>
      <c r="EI421" s="2">
        <v>0</v>
      </c>
      <c r="EJ421" s="2">
        <v>0</v>
      </c>
      <c r="EK421" s="2">
        <v>0</v>
      </c>
      <c r="EL421" s="2">
        <v>0</v>
      </c>
      <c r="EM421" s="2">
        <v>0</v>
      </c>
      <c r="EN421" s="2">
        <v>0</v>
      </c>
      <c r="EO421" s="2">
        <v>0</v>
      </c>
      <c r="EP421" s="7">
        <f t="shared" si="345"/>
        <v>2345</v>
      </c>
      <c r="EQ421" s="7">
        <f t="shared" si="346"/>
        <v>139</v>
      </c>
      <c r="ER421" s="7">
        <f t="shared" si="347"/>
        <v>2206</v>
      </c>
      <c r="ES421" s="8" t="str">
        <f>IFERROR(RANK(G421,V421:EO421),"")</f>
        <v/>
      </c>
      <c r="ET421" s="8" t="str">
        <f>IFERROR(RANK(H421,V421:EO421),"")</f>
        <v/>
      </c>
      <c r="EU421" s="8" t="str">
        <f>IFERROR(RANK(J421,V421:EO421),"")</f>
        <v/>
      </c>
      <c r="EV421" s="8">
        <f>IFERROR(RANK(L421,V421:EO421),"")</f>
        <v>3</v>
      </c>
      <c r="EW421" s="8" t="str">
        <f>IFERROR(RANK(I421,V421:EO421),"")</f>
        <v/>
      </c>
      <c r="EX421" s="8">
        <f>IFERROR(RANK(K421,V421:EO421),"")</f>
        <v>3</v>
      </c>
      <c r="EY421" s="1">
        <f t="shared" si="391"/>
        <v>7202</v>
      </c>
      <c r="EZ421" s="1">
        <f t="shared" si="392"/>
        <v>20169</v>
      </c>
      <c r="FA421" s="1">
        <f t="shared" si="393"/>
        <v>1889</v>
      </c>
      <c r="FB421" s="1">
        <f t="shared" si="394"/>
        <v>9664</v>
      </c>
      <c r="FC421" s="1">
        <f t="shared" si="381"/>
        <v>0</v>
      </c>
      <c r="FD421" s="1">
        <f t="shared" si="382"/>
        <v>0</v>
      </c>
      <c r="FE421" s="1">
        <f t="shared" si="348"/>
        <v>0</v>
      </c>
      <c r="FF421" s="1">
        <f t="shared" si="372"/>
        <v>0</v>
      </c>
      <c r="FG421" s="1">
        <f t="shared" si="373"/>
        <v>0</v>
      </c>
      <c r="FH421" s="1">
        <f t="shared" si="374"/>
        <v>0</v>
      </c>
      <c r="FI421" s="1">
        <f t="shared" si="375"/>
        <v>0</v>
      </c>
      <c r="FJ421" s="1">
        <f t="shared" si="376"/>
        <v>0</v>
      </c>
      <c r="FK421" s="1">
        <f t="shared" si="349"/>
        <v>0</v>
      </c>
      <c r="FL421" s="1">
        <f t="shared" si="350"/>
        <v>0</v>
      </c>
      <c r="FM421" s="1">
        <f t="shared" si="351"/>
        <v>20169</v>
      </c>
      <c r="FN421" s="1">
        <f t="shared" si="353"/>
        <v>0</v>
      </c>
      <c r="FO421" s="1">
        <f t="shared" si="354"/>
        <v>1</v>
      </c>
      <c r="FP421" s="1">
        <f t="shared" si="355"/>
        <v>0</v>
      </c>
      <c r="FQ421" s="1">
        <f t="shared" si="356"/>
        <v>0</v>
      </c>
      <c r="FR421" s="1">
        <f t="shared" si="357"/>
        <v>0</v>
      </c>
      <c r="FS421" s="1">
        <f t="shared" si="358"/>
        <v>0</v>
      </c>
      <c r="FT421" s="1">
        <f t="shared" si="359"/>
        <v>0</v>
      </c>
      <c r="FU421" s="1">
        <f t="shared" si="360"/>
        <v>0</v>
      </c>
      <c r="FV421" s="1">
        <f t="shared" si="361"/>
        <v>0</v>
      </c>
      <c r="FW421" s="1">
        <f t="shared" si="362"/>
        <v>0</v>
      </c>
      <c r="FX421" s="1">
        <f t="shared" si="363"/>
        <v>0</v>
      </c>
      <c r="FY421" s="1">
        <f t="shared" si="364"/>
        <v>0</v>
      </c>
      <c r="FZ421" s="1">
        <f t="shared" si="352"/>
        <v>0</v>
      </c>
      <c r="GA421" s="1">
        <f t="shared" si="365"/>
        <v>0</v>
      </c>
    </row>
    <row r="422" spans="1:183">
      <c r="A422" s="2">
        <v>71</v>
      </c>
      <c r="B422" s="3" t="s">
        <v>206</v>
      </c>
      <c r="C422" s="4" t="s">
        <v>802</v>
      </c>
      <c r="D422" s="2">
        <v>2010</v>
      </c>
      <c r="E422" s="2">
        <v>52442</v>
      </c>
      <c r="F422" s="2">
        <v>32395</v>
      </c>
      <c r="G422" s="2">
        <v>2265</v>
      </c>
      <c r="H422" s="2">
        <v>16974</v>
      </c>
      <c r="I422" s="2">
        <v>488</v>
      </c>
      <c r="J422" s="2">
        <v>3285</v>
      </c>
      <c r="K422" s="2">
        <v>0</v>
      </c>
      <c r="L422" s="2">
        <v>0</v>
      </c>
      <c r="M422" s="2">
        <v>1333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1"/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6458</v>
      </c>
      <c r="AG422" s="2">
        <v>0</v>
      </c>
      <c r="AH422" s="2">
        <v>0</v>
      </c>
      <c r="AI422" s="2">
        <v>0</v>
      </c>
      <c r="AJ422" s="2">
        <v>1211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0</v>
      </c>
      <c r="BN422" s="2">
        <v>0</v>
      </c>
      <c r="BO422" s="2">
        <v>0</v>
      </c>
      <c r="BP422" s="2">
        <v>0</v>
      </c>
      <c r="BQ422" s="2">
        <v>0</v>
      </c>
      <c r="BR422" s="2">
        <v>0</v>
      </c>
      <c r="BS422" s="2">
        <v>0</v>
      </c>
      <c r="BT422" s="2">
        <v>0</v>
      </c>
      <c r="BU422" s="2">
        <v>0</v>
      </c>
      <c r="BV422" s="2">
        <v>0</v>
      </c>
      <c r="BW422" s="2">
        <v>0</v>
      </c>
      <c r="BX422" s="2">
        <v>0</v>
      </c>
      <c r="BY422" s="2">
        <v>0</v>
      </c>
      <c r="BZ422" s="2">
        <v>0</v>
      </c>
      <c r="CA422" s="2">
        <v>0</v>
      </c>
      <c r="CB422" s="2">
        <v>0</v>
      </c>
      <c r="CC422" s="2">
        <v>0</v>
      </c>
      <c r="CD422" s="2">
        <v>0</v>
      </c>
      <c r="CE422" s="2">
        <v>0</v>
      </c>
      <c r="CF422" s="2">
        <v>0</v>
      </c>
      <c r="CG422" s="2">
        <v>0</v>
      </c>
      <c r="CH422" s="2">
        <v>0</v>
      </c>
      <c r="CI422" s="2">
        <v>0</v>
      </c>
      <c r="CJ422" s="2">
        <v>0</v>
      </c>
      <c r="CK422" s="2">
        <v>0</v>
      </c>
      <c r="CL422" s="2">
        <v>0</v>
      </c>
      <c r="CM422" s="2">
        <v>0</v>
      </c>
      <c r="CN422" s="2">
        <v>0</v>
      </c>
      <c r="CO422" s="2">
        <v>0</v>
      </c>
      <c r="CP422" s="2">
        <v>0</v>
      </c>
      <c r="CQ422" s="2">
        <v>0</v>
      </c>
      <c r="CR422" s="2">
        <v>0</v>
      </c>
      <c r="CS422" s="2">
        <v>0</v>
      </c>
      <c r="CT422" s="2">
        <v>0</v>
      </c>
      <c r="CU422" s="2">
        <v>0</v>
      </c>
      <c r="CV422" s="2">
        <v>0</v>
      </c>
      <c r="CW422" s="2">
        <v>0</v>
      </c>
      <c r="CX422" s="2">
        <v>0</v>
      </c>
      <c r="CY422" s="2">
        <v>0</v>
      </c>
      <c r="CZ422" s="2">
        <v>0</v>
      </c>
      <c r="DA422" s="2">
        <v>0</v>
      </c>
      <c r="DB422" s="2">
        <v>0</v>
      </c>
      <c r="DC422" s="2">
        <v>0</v>
      </c>
      <c r="DD422" s="2">
        <v>0</v>
      </c>
      <c r="DE422" s="2">
        <v>0</v>
      </c>
      <c r="DF422" s="2">
        <v>0</v>
      </c>
      <c r="DG422" s="2">
        <v>0</v>
      </c>
      <c r="DH422" s="2">
        <v>0</v>
      </c>
      <c r="DI422" s="2">
        <v>0</v>
      </c>
      <c r="DJ422" s="2">
        <v>0</v>
      </c>
      <c r="DK422" s="2">
        <v>0</v>
      </c>
      <c r="DL422" s="2">
        <v>0</v>
      </c>
      <c r="DM422" s="2">
        <v>0</v>
      </c>
      <c r="DN422" s="2">
        <v>0</v>
      </c>
      <c r="DO422" s="2">
        <v>0</v>
      </c>
      <c r="DP422" s="2">
        <v>0</v>
      </c>
      <c r="DQ422" s="2">
        <v>0</v>
      </c>
      <c r="DR422" s="2">
        <v>0</v>
      </c>
      <c r="DS422" s="2">
        <v>0</v>
      </c>
      <c r="DT422" s="2">
        <v>0</v>
      </c>
      <c r="DU422" s="2">
        <v>0</v>
      </c>
      <c r="DV422" s="2">
        <v>0</v>
      </c>
      <c r="DW422" s="2">
        <v>0</v>
      </c>
      <c r="DX422" s="2">
        <v>381</v>
      </c>
      <c r="DY422" s="2">
        <v>0</v>
      </c>
      <c r="DZ422" s="2">
        <v>0</v>
      </c>
      <c r="EA422" s="2">
        <v>0</v>
      </c>
      <c r="EB422" s="2">
        <v>0</v>
      </c>
      <c r="EC422" s="2">
        <v>0</v>
      </c>
      <c r="ED422" s="2">
        <v>0</v>
      </c>
      <c r="EE422" s="2">
        <v>0</v>
      </c>
      <c r="EF422" s="2">
        <v>0</v>
      </c>
      <c r="EG422" s="2">
        <v>0</v>
      </c>
      <c r="EH422" s="2">
        <v>0</v>
      </c>
      <c r="EI422" s="2">
        <v>0</v>
      </c>
      <c r="EJ422" s="2">
        <v>0</v>
      </c>
      <c r="EK422" s="2">
        <v>0</v>
      </c>
      <c r="EL422" s="2">
        <v>0</v>
      </c>
      <c r="EM422" s="2">
        <v>0</v>
      </c>
      <c r="EN422" s="2">
        <v>0</v>
      </c>
      <c r="EO422" s="2">
        <v>0</v>
      </c>
      <c r="EP422" s="7">
        <f t="shared" si="345"/>
        <v>6458</v>
      </c>
      <c r="EQ422" s="7">
        <f t="shared" si="346"/>
        <v>1211</v>
      </c>
      <c r="ER422" s="7">
        <f t="shared" si="347"/>
        <v>5247</v>
      </c>
      <c r="ES422" s="8" t="str">
        <f>IFERROR(RANK(G422,V422:EO422),"")</f>
        <v/>
      </c>
      <c r="ET422" s="8" t="str">
        <f>IFERROR(RANK(H422,V422:EO422),"")</f>
        <v/>
      </c>
      <c r="EU422" s="8" t="str">
        <f>IFERROR(RANK(J422,V422:EO422),"")</f>
        <v/>
      </c>
      <c r="EV422" s="8">
        <f>IFERROR(RANK(L422,V422:EO422),"")</f>
        <v>4</v>
      </c>
      <c r="EW422" s="8" t="str">
        <f>IFERROR(RANK(I422,V422:EO422),"")</f>
        <v/>
      </c>
      <c r="EX422" s="8">
        <f>IFERROR(RANK(K422,V422:EO422),"")</f>
        <v>4</v>
      </c>
      <c r="EY422" s="1">
        <f t="shared" si="391"/>
        <v>2265</v>
      </c>
      <c r="EZ422" s="1">
        <f t="shared" si="392"/>
        <v>16974</v>
      </c>
      <c r="FA422" s="1">
        <f t="shared" si="393"/>
        <v>488</v>
      </c>
      <c r="FB422" s="1">
        <f t="shared" si="394"/>
        <v>3285</v>
      </c>
      <c r="FC422" s="1">
        <f t="shared" si="381"/>
        <v>0</v>
      </c>
      <c r="FD422" s="1">
        <f t="shared" si="382"/>
        <v>0</v>
      </c>
      <c r="FE422" s="1">
        <f t="shared" si="348"/>
        <v>1333</v>
      </c>
      <c r="FF422" s="1">
        <f t="shared" si="372"/>
        <v>0</v>
      </c>
      <c r="FG422" s="1">
        <f t="shared" si="373"/>
        <v>0</v>
      </c>
      <c r="FH422" s="1">
        <f t="shared" si="374"/>
        <v>0</v>
      </c>
      <c r="FI422" s="1">
        <f t="shared" si="375"/>
        <v>0</v>
      </c>
      <c r="FJ422" s="1">
        <f t="shared" si="376"/>
        <v>0</v>
      </c>
      <c r="FK422" s="1">
        <f t="shared" si="349"/>
        <v>0</v>
      </c>
      <c r="FL422" s="1">
        <f t="shared" si="350"/>
        <v>0</v>
      </c>
      <c r="FM422" s="1">
        <f t="shared" si="351"/>
        <v>16974</v>
      </c>
      <c r="FN422" s="1">
        <f t="shared" si="353"/>
        <v>0</v>
      </c>
      <c r="FO422" s="1">
        <f t="shared" si="354"/>
        <v>1</v>
      </c>
      <c r="FP422" s="1">
        <f t="shared" si="355"/>
        <v>0</v>
      </c>
      <c r="FQ422" s="1">
        <f t="shared" si="356"/>
        <v>0</v>
      </c>
      <c r="FR422" s="1">
        <f t="shared" si="357"/>
        <v>0</v>
      </c>
      <c r="FS422" s="1">
        <f t="shared" si="358"/>
        <v>0</v>
      </c>
      <c r="FT422" s="1">
        <f t="shared" si="359"/>
        <v>0</v>
      </c>
      <c r="FU422" s="1">
        <f t="shared" si="360"/>
        <v>0</v>
      </c>
      <c r="FV422" s="1">
        <f t="shared" si="361"/>
        <v>0</v>
      </c>
      <c r="FW422" s="1">
        <f t="shared" si="362"/>
        <v>0</v>
      </c>
      <c r="FX422" s="1">
        <f t="shared" si="363"/>
        <v>0</v>
      </c>
      <c r="FY422" s="1">
        <f t="shared" si="364"/>
        <v>0</v>
      </c>
      <c r="FZ422" s="1">
        <f t="shared" si="352"/>
        <v>0</v>
      </c>
      <c r="GA422" s="1">
        <f t="shared" si="365"/>
        <v>0</v>
      </c>
    </row>
    <row r="423" spans="1:183">
      <c r="A423" s="2">
        <v>333</v>
      </c>
      <c r="B423" s="3" t="s">
        <v>468</v>
      </c>
      <c r="C423" s="4" t="s">
        <v>788</v>
      </c>
      <c r="D423" s="2">
        <v>2010</v>
      </c>
      <c r="E423" s="2">
        <v>109922</v>
      </c>
      <c r="F423" s="2">
        <v>70264</v>
      </c>
      <c r="G423" s="2">
        <v>32810</v>
      </c>
      <c r="H423" s="2">
        <v>8169</v>
      </c>
      <c r="I423" s="2">
        <v>2435</v>
      </c>
      <c r="J423" s="2">
        <v>22283</v>
      </c>
      <c r="K423" s="2">
        <v>931</v>
      </c>
      <c r="L423" s="2">
        <v>0</v>
      </c>
      <c r="M423" s="2">
        <v>0</v>
      </c>
      <c r="N423" s="2">
        <v>0</v>
      </c>
      <c r="O423" s="2">
        <v>0</v>
      </c>
      <c r="P423" s="2">
        <v>175</v>
      </c>
      <c r="Q423" s="2">
        <v>0</v>
      </c>
      <c r="R423" s="2">
        <v>0</v>
      </c>
      <c r="S423" s="2">
        <v>0</v>
      </c>
      <c r="T423" s="2">
        <v>0</v>
      </c>
      <c r="U423" s="1"/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1457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1233</v>
      </c>
      <c r="BE423" s="2">
        <v>0</v>
      </c>
      <c r="BF423" s="2">
        <v>0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  <c r="BO423" s="2">
        <v>0</v>
      </c>
      <c r="BP423" s="2">
        <v>89</v>
      </c>
      <c r="BQ423" s="2">
        <v>66</v>
      </c>
      <c r="BR423" s="2">
        <v>0</v>
      </c>
      <c r="BS423" s="2">
        <v>0</v>
      </c>
      <c r="BT423" s="2">
        <v>0</v>
      </c>
      <c r="BU423" s="2">
        <v>0</v>
      </c>
      <c r="BV423" s="2">
        <v>0</v>
      </c>
      <c r="BW423" s="2">
        <v>0</v>
      </c>
      <c r="BX423" s="2">
        <v>0</v>
      </c>
      <c r="BY423" s="2">
        <v>0</v>
      </c>
      <c r="BZ423" s="2">
        <v>0</v>
      </c>
      <c r="CA423" s="2">
        <v>0</v>
      </c>
      <c r="CB423" s="2">
        <v>0</v>
      </c>
      <c r="CC423" s="2">
        <v>0</v>
      </c>
      <c r="CD423" s="2">
        <v>0</v>
      </c>
      <c r="CE423" s="2">
        <v>0</v>
      </c>
      <c r="CF423" s="2">
        <v>0</v>
      </c>
      <c r="CG423" s="2">
        <v>0</v>
      </c>
      <c r="CH423" s="2">
        <v>0</v>
      </c>
      <c r="CI423" s="2">
        <v>0</v>
      </c>
      <c r="CJ423" s="2">
        <v>0</v>
      </c>
      <c r="CK423" s="2">
        <v>0</v>
      </c>
      <c r="CL423" s="2">
        <v>616</v>
      </c>
      <c r="CM423" s="2">
        <v>0</v>
      </c>
      <c r="CN423" s="2">
        <v>0</v>
      </c>
      <c r="CO423" s="2">
        <v>0</v>
      </c>
      <c r="CP423" s="2">
        <v>0</v>
      </c>
      <c r="CQ423" s="2">
        <v>0</v>
      </c>
      <c r="CR423" s="2">
        <v>0</v>
      </c>
      <c r="CS423" s="2">
        <v>0</v>
      </c>
      <c r="CT423" s="2">
        <v>0</v>
      </c>
      <c r="CU423" s="2">
        <v>0</v>
      </c>
      <c r="CV423" s="2">
        <v>0</v>
      </c>
      <c r="CW423" s="2">
        <v>0</v>
      </c>
      <c r="CX423" s="2">
        <v>0</v>
      </c>
      <c r="CY423" s="2">
        <v>0</v>
      </c>
      <c r="CZ423" s="2">
        <v>0</v>
      </c>
      <c r="DA423" s="2">
        <v>0</v>
      </c>
      <c r="DB423" s="2">
        <v>0</v>
      </c>
      <c r="DC423" s="2">
        <v>0</v>
      </c>
      <c r="DD423" s="2">
        <v>0</v>
      </c>
      <c r="DE423" s="2">
        <v>0</v>
      </c>
      <c r="DF423" s="2">
        <v>0</v>
      </c>
      <c r="DG423" s="2">
        <v>0</v>
      </c>
      <c r="DH423" s="2">
        <v>0</v>
      </c>
      <c r="DI423" s="2">
        <v>0</v>
      </c>
      <c r="DJ423" s="2">
        <v>0</v>
      </c>
      <c r="DK423" s="2">
        <v>0</v>
      </c>
      <c r="DL423" s="2">
        <v>0</v>
      </c>
      <c r="DM423" s="2">
        <v>0</v>
      </c>
      <c r="DN423" s="2">
        <v>0</v>
      </c>
      <c r="DO423" s="2">
        <v>0</v>
      </c>
      <c r="DP423" s="2">
        <v>0</v>
      </c>
      <c r="DQ423" s="2">
        <v>0</v>
      </c>
      <c r="DR423" s="2">
        <v>0</v>
      </c>
      <c r="DS423" s="2">
        <v>0</v>
      </c>
      <c r="DT423" s="2">
        <v>0</v>
      </c>
      <c r="DU423" s="2">
        <v>0</v>
      </c>
      <c r="DV423" s="2">
        <v>0</v>
      </c>
      <c r="DW423" s="2">
        <v>0</v>
      </c>
      <c r="DX423" s="2">
        <v>0</v>
      </c>
      <c r="DY423" s="2">
        <v>0</v>
      </c>
      <c r="DZ423" s="2">
        <v>0</v>
      </c>
      <c r="EA423" s="2">
        <v>0</v>
      </c>
      <c r="EB423" s="2">
        <v>0</v>
      </c>
      <c r="EC423" s="2">
        <v>0</v>
      </c>
      <c r="ED423" s="2">
        <v>0</v>
      </c>
      <c r="EE423" s="2">
        <v>0</v>
      </c>
      <c r="EF423" s="2">
        <v>0</v>
      </c>
      <c r="EG423" s="2">
        <v>0</v>
      </c>
      <c r="EH423" s="2">
        <v>0</v>
      </c>
      <c r="EI423" s="2">
        <v>0</v>
      </c>
      <c r="EJ423" s="2">
        <v>0</v>
      </c>
      <c r="EK423" s="2">
        <v>0</v>
      </c>
      <c r="EL423" s="2">
        <v>0</v>
      </c>
      <c r="EM423" s="2">
        <v>0</v>
      </c>
      <c r="EN423" s="2">
        <v>0</v>
      </c>
      <c r="EO423" s="2">
        <v>0</v>
      </c>
      <c r="EP423" s="7">
        <f t="shared" si="345"/>
        <v>1457</v>
      </c>
      <c r="EQ423" s="7">
        <f t="shared" si="346"/>
        <v>1233</v>
      </c>
      <c r="ER423" s="7">
        <f t="shared" si="347"/>
        <v>224</v>
      </c>
      <c r="ES423" s="8" t="str">
        <f>IFERROR(RANK(G423,V423:EO423),"")</f>
        <v/>
      </c>
      <c r="ET423" s="8" t="str">
        <f>IFERROR(RANK(H423,V423:EO423),"")</f>
        <v/>
      </c>
      <c r="EU423" s="8" t="str">
        <f>IFERROR(RANK(J423,V423:EO423),"")</f>
        <v/>
      </c>
      <c r="EV423" s="8">
        <f>IFERROR(RANK(L423,V423:EO423),"")</f>
        <v>6</v>
      </c>
      <c r="EW423" s="8" t="str">
        <f>IFERROR(RANK(I423,V423:EO423),"")</f>
        <v/>
      </c>
      <c r="EX423" s="8" t="str">
        <f>IFERROR(RANK(K423,V423:EO423),"")</f>
        <v/>
      </c>
      <c r="EY423" s="1">
        <f t="shared" si="391"/>
        <v>32810</v>
      </c>
      <c r="EZ423" s="1">
        <f t="shared" si="392"/>
        <v>8169</v>
      </c>
      <c r="FA423" s="1">
        <f t="shared" si="393"/>
        <v>2435</v>
      </c>
      <c r="FB423" s="1">
        <f t="shared" si="394"/>
        <v>22283</v>
      </c>
      <c r="FC423" s="1">
        <f t="shared" si="381"/>
        <v>931</v>
      </c>
      <c r="FD423" s="1">
        <f t="shared" si="382"/>
        <v>0</v>
      </c>
      <c r="FE423" s="1">
        <f t="shared" si="348"/>
        <v>0</v>
      </c>
      <c r="FF423" s="1">
        <f t="shared" si="372"/>
        <v>0</v>
      </c>
      <c r="FG423" s="1">
        <f t="shared" si="373"/>
        <v>0</v>
      </c>
      <c r="FH423" s="1">
        <f t="shared" si="374"/>
        <v>175</v>
      </c>
      <c r="FI423" s="1">
        <f t="shared" si="375"/>
        <v>0</v>
      </c>
      <c r="FJ423" s="1">
        <f t="shared" si="376"/>
        <v>0</v>
      </c>
      <c r="FK423" s="1">
        <f t="shared" si="349"/>
        <v>0</v>
      </c>
      <c r="FL423" s="1">
        <f t="shared" si="350"/>
        <v>0</v>
      </c>
      <c r="FM423" s="1">
        <f t="shared" si="351"/>
        <v>32810</v>
      </c>
      <c r="FN423" s="1">
        <f t="shared" si="353"/>
        <v>1</v>
      </c>
      <c r="FO423" s="1">
        <f t="shared" si="354"/>
        <v>0</v>
      </c>
      <c r="FP423" s="1">
        <f t="shared" si="355"/>
        <v>0</v>
      </c>
      <c r="FQ423" s="1">
        <f t="shared" si="356"/>
        <v>0</v>
      </c>
      <c r="FR423" s="1">
        <f t="shared" si="357"/>
        <v>0</v>
      </c>
      <c r="FS423" s="1">
        <f t="shared" si="358"/>
        <v>0</v>
      </c>
      <c r="FT423" s="1">
        <f t="shared" si="359"/>
        <v>0</v>
      </c>
      <c r="FU423" s="1">
        <f t="shared" si="360"/>
        <v>0</v>
      </c>
      <c r="FV423" s="1">
        <f t="shared" si="361"/>
        <v>0</v>
      </c>
      <c r="FW423" s="1">
        <f t="shared" si="362"/>
        <v>0</v>
      </c>
      <c r="FX423" s="1">
        <f t="shared" si="363"/>
        <v>0</v>
      </c>
      <c r="FY423" s="1">
        <f t="shared" si="364"/>
        <v>0</v>
      </c>
      <c r="FZ423" s="1">
        <f t="shared" si="352"/>
        <v>0</v>
      </c>
      <c r="GA423" s="1">
        <f t="shared" si="365"/>
        <v>0</v>
      </c>
    </row>
    <row r="424" spans="1:183">
      <c r="A424" s="2">
        <v>262</v>
      </c>
      <c r="B424" s="3" t="s">
        <v>397</v>
      </c>
      <c r="C424" s="4" t="s">
        <v>787</v>
      </c>
      <c r="D424" s="2">
        <v>2010</v>
      </c>
      <c r="E424" s="2">
        <v>60105</v>
      </c>
      <c r="F424" s="2">
        <v>30580</v>
      </c>
      <c r="G424" s="2">
        <v>2158</v>
      </c>
      <c r="H424" s="2">
        <v>15908</v>
      </c>
      <c r="I424" s="2">
        <v>246</v>
      </c>
      <c r="J424" s="2">
        <v>5010</v>
      </c>
      <c r="K424" s="2">
        <v>800</v>
      </c>
      <c r="L424" s="2">
        <v>5357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1"/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616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0</v>
      </c>
      <c r="BN424" s="2">
        <v>0</v>
      </c>
      <c r="BO424" s="2">
        <v>0</v>
      </c>
      <c r="BP424" s="2">
        <v>0</v>
      </c>
      <c r="BQ424" s="2">
        <v>0</v>
      </c>
      <c r="BR424" s="2">
        <v>0</v>
      </c>
      <c r="BS424" s="2">
        <v>0</v>
      </c>
      <c r="BT424" s="2">
        <v>0</v>
      </c>
      <c r="BU424" s="2">
        <v>0</v>
      </c>
      <c r="BV424" s="2">
        <v>0</v>
      </c>
      <c r="BW424" s="2">
        <v>0</v>
      </c>
      <c r="BX424" s="2">
        <v>0</v>
      </c>
      <c r="BY424" s="2">
        <v>0</v>
      </c>
      <c r="BZ424" s="2">
        <v>0</v>
      </c>
      <c r="CA424" s="2">
        <v>0</v>
      </c>
      <c r="CB424" s="2">
        <v>0</v>
      </c>
      <c r="CC424" s="2">
        <v>0</v>
      </c>
      <c r="CD424" s="2">
        <v>0</v>
      </c>
      <c r="CE424" s="2">
        <v>0</v>
      </c>
      <c r="CF424" s="2">
        <v>0</v>
      </c>
      <c r="CG424" s="2">
        <v>0</v>
      </c>
      <c r="CH424" s="2">
        <v>0</v>
      </c>
      <c r="CI424" s="2">
        <v>0</v>
      </c>
      <c r="CJ424" s="2">
        <v>0</v>
      </c>
      <c r="CK424" s="2">
        <v>0</v>
      </c>
      <c r="CL424" s="2">
        <v>0</v>
      </c>
      <c r="CM424" s="2">
        <v>0</v>
      </c>
      <c r="CN424" s="2">
        <v>0</v>
      </c>
      <c r="CO424" s="2">
        <v>0</v>
      </c>
      <c r="CP424" s="2">
        <v>0</v>
      </c>
      <c r="CQ424" s="2">
        <v>0</v>
      </c>
      <c r="CR424" s="2">
        <v>0</v>
      </c>
      <c r="CS424" s="2">
        <v>0</v>
      </c>
      <c r="CT424" s="2">
        <v>0</v>
      </c>
      <c r="CU424" s="2">
        <v>0</v>
      </c>
      <c r="CV424" s="2">
        <v>0</v>
      </c>
      <c r="CW424" s="2">
        <v>0</v>
      </c>
      <c r="CX424" s="2">
        <v>0</v>
      </c>
      <c r="CY424" s="2">
        <v>0</v>
      </c>
      <c r="CZ424" s="2">
        <v>0</v>
      </c>
      <c r="DA424" s="2">
        <v>0</v>
      </c>
      <c r="DB424" s="2">
        <v>128</v>
      </c>
      <c r="DC424" s="2">
        <v>0</v>
      </c>
      <c r="DD424" s="2">
        <v>0</v>
      </c>
      <c r="DE424" s="2">
        <v>0</v>
      </c>
      <c r="DF424" s="2">
        <v>0</v>
      </c>
      <c r="DG424" s="2">
        <v>0</v>
      </c>
      <c r="DH424" s="2">
        <v>0</v>
      </c>
      <c r="DI424" s="2">
        <v>0</v>
      </c>
      <c r="DJ424" s="2">
        <v>0</v>
      </c>
      <c r="DK424" s="2">
        <v>0</v>
      </c>
      <c r="DL424" s="2">
        <v>0</v>
      </c>
      <c r="DM424" s="2">
        <v>0</v>
      </c>
      <c r="DN424" s="2">
        <v>0</v>
      </c>
      <c r="DO424" s="2">
        <v>0</v>
      </c>
      <c r="DP424" s="2">
        <v>0</v>
      </c>
      <c r="DQ424" s="2">
        <v>0</v>
      </c>
      <c r="DR424" s="2">
        <v>0</v>
      </c>
      <c r="DS424" s="2">
        <v>0</v>
      </c>
      <c r="DT424" s="2">
        <v>0</v>
      </c>
      <c r="DU424" s="2">
        <v>0</v>
      </c>
      <c r="DV424" s="2">
        <v>0</v>
      </c>
      <c r="DW424" s="2">
        <v>0</v>
      </c>
      <c r="DX424" s="2">
        <v>0</v>
      </c>
      <c r="DY424" s="2">
        <v>0</v>
      </c>
      <c r="DZ424" s="2">
        <v>357</v>
      </c>
      <c r="EA424" s="2">
        <v>0</v>
      </c>
      <c r="EB424" s="2">
        <v>0</v>
      </c>
      <c r="EC424" s="2">
        <v>0</v>
      </c>
      <c r="ED424" s="2">
        <v>0</v>
      </c>
      <c r="EE424" s="2">
        <v>0</v>
      </c>
      <c r="EF424" s="2">
        <v>0</v>
      </c>
      <c r="EG424" s="2">
        <v>0</v>
      </c>
      <c r="EH424" s="2">
        <v>0</v>
      </c>
      <c r="EI424" s="2">
        <v>0</v>
      </c>
      <c r="EJ424" s="2">
        <v>0</v>
      </c>
      <c r="EK424" s="2">
        <v>0</v>
      </c>
      <c r="EL424" s="2">
        <v>0</v>
      </c>
      <c r="EM424" s="2">
        <v>0</v>
      </c>
      <c r="EN424" s="2">
        <v>0</v>
      </c>
      <c r="EO424" s="2">
        <v>0</v>
      </c>
      <c r="EP424" s="7">
        <f t="shared" si="345"/>
        <v>616</v>
      </c>
      <c r="EQ424" s="7">
        <f t="shared" si="346"/>
        <v>357</v>
      </c>
      <c r="ER424" s="7">
        <f t="shared" si="347"/>
        <v>259</v>
      </c>
      <c r="ES424" s="8" t="str">
        <f>IFERROR(RANK(G424,V424:EO424),"")</f>
        <v/>
      </c>
      <c r="ET424" s="8" t="str">
        <f>IFERROR(RANK(H424,V424:EO424),"")</f>
        <v/>
      </c>
      <c r="EU424" s="8" t="str">
        <f>IFERROR(RANK(J424,V424:EO424),"")</f>
        <v/>
      </c>
      <c r="EV424" s="8" t="str">
        <f>IFERROR(RANK(L424,V424:EO424),"")</f>
        <v/>
      </c>
      <c r="EW424" s="8" t="str">
        <f>IFERROR(RANK(I424,V424:EO424),"")</f>
        <v/>
      </c>
      <c r="EX424" s="8" t="str">
        <f>IFERROR(RANK(K424,V424:EO424),"")</f>
        <v/>
      </c>
      <c r="EY424" s="1">
        <f>INT(G424*(1-$GD$11))</f>
        <v>2158</v>
      </c>
      <c r="EZ424" s="1">
        <f>INT(H424*(1-$GD$10))</f>
        <v>15908</v>
      </c>
      <c r="FA424" s="1">
        <f>I424</f>
        <v>246</v>
      </c>
      <c r="FB424" s="1">
        <f>INT(J424*(1-$GD$9))</f>
        <v>5010</v>
      </c>
      <c r="FC424" s="1">
        <f t="shared" si="381"/>
        <v>800</v>
      </c>
      <c r="FD424" s="1">
        <f>INT((G424*$GD$11)+(H424*$GD$10)+(J424*$GD$9))+L424</f>
        <v>5357</v>
      </c>
      <c r="FE424" s="1">
        <f t="shared" si="348"/>
        <v>0</v>
      </c>
      <c r="FF424" s="1">
        <f t="shared" si="372"/>
        <v>0</v>
      </c>
      <c r="FG424" s="1">
        <f t="shared" si="373"/>
        <v>0</v>
      </c>
      <c r="FH424" s="1">
        <f t="shared" si="374"/>
        <v>0</v>
      </c>
      <c r="FI424" s="1">
        <f t="shared" si="375"/>
        <v>0</v>
      </c>
      <c r="FJ424" s="1">
        <f t="shared" si="376"/>
        <v>0</v>
      </c>
      <c r="FK424" s="1">
        <f t="shared" si="349"/>
        <v>0</v>
      </c>
      <c r="FL424" s="1">
        <f t="shared" si="350"/>
        <v>0</v>
      </c>
      <c r="FM424" s="1">
        <f t="shared" si="351"/>
        <v>15908</v>
      </c>
      <c r="FN424" s="1">
        <f t="shared" si="353"/>
        <v>0</v>
      </c>
      <c r="FO424" s="1">
        <f t="shared" si="354"/>
        <v>1</v>
      </c>
      <c r="FP424" s="1">
        <f t="shared" si="355"/>
        <v>0</v>
      </c>
      <c r="FQ424" s="1">
        <f t="shared" si="356"/>
        <v>0</v>
      </c>
      <c r="FR424" s="1">
        <f t="shared" si="357"/>
        <v>0</v>
      </c>
      <c r="FS424" s="1">
        <f t="shared" si="358"/>
        <v>0</v>
      </c>
      <c r="FT424" s="1">
        <f t="shared" si="359"/>
        <v>0</v>
      </c>
      <c r="FU424" s="1">
        <f t="shared" si="360"/>
        <v>0</v>
      </c>
      <c r="FV424" s="1">
        <f t="shared" si="361"/>
        <v>0</v>
      </c>
      <c r="FW424" s="1">
        <f t="shared" si="362"/>
        <v>0</v>
      </c>
      <c r="FX424" s="1">
        <f t="shared" si="363"/>
        <v>0</v>
      </c>
      <c r="FY424" s="1">
        <f t="shared" si="364"/>
        <v>0</v>
      </c>
      <c r="FZ424" s="1">
        <f t="shared" si="352"/>
        <v>0</v>
      </c>
      <c r="GA424" s="1">
        <f t="shared" si="365"/>
        <v>0</v>
      </c>
    </row>
    <row r="425" spans="1:183">
      <c r="A425" s="2">
        <v>257</v>
      </c>
      <c r="B425" s="3" t="s">
        <v>392</v>
      </c>
      <c r="C425" s="4" t="s">
        <v>791</v>
      </c>
      <c r="D425" s="2">
        <v>2010</v>
      </c>
      <c r="E425" s="2">
        <v>72939</v>
      </c>
      <c r="F425" s="2">
        <v>49251</v>
      </c>
      <c r="G425" s="2">
        <v>24266</v>
      </c>
      <c r="H425" s="2">
        <v>7701</v>
      </c>
      <c r="I425" s="2">
        <v>2065</v>
      </c>
      <c r="J425" s="2">
        <v>13707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1"/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1512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</v>
      </c>
      <c r="BH425" s="2">
        <v>0</v>
      </c>
      <c r="BI425" s="2">
        <v>0</v>
      </c>
      <c r="BJ425" s="2">
        <v>0</v>
      </c>
      <c r="BK425" s="2">
        <v>0</v>
      </c>
      <c r="BL425" s="2">
        <v>0</v>
      </c>
      <c r="BM425" s="2">
        <v>0</v>
      </c>
      <c r="BN425" s="2">
        <v>0</v>
      </c>
      <c r="BO425" s="2">
        <v>0</v>
      </c>
      <c r="BP425" s="2">
        <v>0</v>
      </c>
      <c r="BQ425" s="2">
        <v>0</v>
      </c>
      <c r="BR425" s="2">
        <v>0</v>
      </c>
      <c r="BS425" s="2">
        <v>0</v>
      </c>
      <c r="BT425" s="2">
        <v>0</v>
      </c>
      <c r="BU425" s="2">
        <v>0</v>
      </c>
      <c r="BV425" s="2">
        <v>0</v>
      </c>
      <c r="BW425" s="2">
        <v>0</v>
      </c>
      <c r="BX425" s="2">
        <v>0</v>
      </c>
      <c r="BY425" s="2">
        <v>0</v>
      </c>
      <c r="BZ425" s="2">
        <v>0</v>
      </c>
      <c r="CA425" s="2">
        <v>0</v>
      </c>
      <c r="CB425" s="2">
        <v>0</v>
      </c>
      <c r="CC425" s="2">
        <v>0</v>
      </c>
      <c r="CD425" s="2">
        <v>0</v>
      </c>
      <c r="CE425" s="2">
        <v>0</v>
      </c>
      <c r="CF425" s="2">
        <v>0</v>
      </c>
      <c r="CG425" s="2">
        <v>0</v>
      </c>
      <c r="CH425" s="2">
        <v>0</v>
      </c>
      <c r="CI425" s="2">
        <v>0</v>
      </c>
      <c r="CJ425" s="2">
        <v>0</v>
      </c>
      <c r="CK425" s="2">
        <v>0</v>
      </c>
      <c r="CL425" s="2">
        <v>0</v>
      </c>
      <c r="CM425" s="2">
        <v>0</v>
      </c>
      <c r="CN425" s="2">
        <v>0</v>
      </c>
      <c r="CO425" s="2">
        <v>0</v>
      </c>
      <c r="CP425" s="2">
        <v>0</v>
      </c>
      <c r="CQ425" s="2">
        <v>0</v>
      </c>
      <c r="CR425" s="2">
        <v>0</v>
      </c>
      <c r="CS425" s="2">
        <v>0</v>
      </c>
      <c r="CT425" s="2">
        <v>0</v>
      </c>
      <c r="CU425" s="2">
        <v>0</v>
      </c>
      <c r="CV425" s="2">
        <v>0</v>
      </c>
      <c r="CW425" s="2">
        <v>0</v>
      </c>
      <c r="CX425" s="2">
        <v>0</v>
      </c>
      <c r="CY425" s="2">
        <v>0</v>
      </c>
      <c r="CZ425" s="2">
        <v>0</v>
      </c>
      <c r="DA425" s="2">
        <v>0</v>
      </c>
      <c r="DB425" s="2">
        <v>0</v>
      </c>
      <c r="DC425" s="2">
        <v>0</v>
      </c>
      <c r="DD425" s="2">
        <v>0</v>
      </c>
      <c r="DE425" s="2">
        <v>0</v>
      </c>
      <c r="DF425" s="2">
        <v>0</v>
      </c>
      <c r="DG425" s="2">
        <v>0</v>
      </c>
      <c r="DH425" s="2">
        <v>0</v>
      </c>
      <c r="DI425" s="2">
        <v>0</v>
      </c>
      <c r="DJ425" s="2">
        <v>0</v>
      </c>
      <c r="DK425" s="2">
        <v>0</v>
      </c>
      <c r="DL425" s="2">
        <v>0</v>
      </c>
      <c r="DM425" s="2">
        <v>0</v>
      </c>
      <c r="DN425" s="2">
        <v>0</v>
      </c>
      <c r="DO425" s="2">
        <v>0</v>
      </c>
      <c r="DP425" s="2">
        <v>0</v>
      </c>
      <c r="DQ425" s="2">
        <v>0</v>
      </c>
      <c r="DR425" s="2">
        <v>0</v>
      </c>
      <c r="DS425" s="2">
        <v>0</v>
      </c>
      <c r="DT425" s="2">
        <v>0</v>
      </c>
      <c r="DU425" s="2">
        <v>0</v>
      </c>
      <c r="DV425" s="2">
        <v>0</v>
      </c>
      <c r="DW425" s="2">
        <v>0</v>
      </c>
      <c r="DX425" s="2">
        <v>0</v>
      </c>
      <c r="DY425" s="2">
        <v>0</v>
      </c>
      <c r="DZ425" s="2">
        <v>0</v>
      </c>
      <c r="EA425" s="2">
        <v>0</v>
      </c>
      <c r="EB425" s="2">
        <v>0</v>
      </c>
      <c r="EC425" s="2">
        <v>0</v>
      </c>
      <c r="ED425" s="2">
        <v>0</v>
      </c>
      <c r="EE425" s="2">
        <v>0</v>
      </c>
      <c r="EF425" s="2">
        <v>0</v>
      </c>
      <c r="EG425" s="2">
        <v>0</v>
      </c>
      <c r="EH425" s="2">
        <v>0</v>
      </c>
      <c r="EI425" s="2">
        <v>0</v>
      </c>
      <c r="EJ425" s="2">
        <v>0</v>
      </c>
      <c r="EK425" s="2">
        <v>0</v>
      </c>
      <c r="EL425" s="2">
        <v>0</v>
      </c>
      <c r="EM425" s="2">
        <v>0</v>
      </c>
      <c r="EN425" s="2">
        <v>0</v>
      </c>
      <c r="EO425" s="2">
        <v>0</v>
      </c>
      <c r="EP425" s="7">
        <f t="shared" si="345"/>
        <v>1512</v>
      </c>
      <c r="EQ425" s="7">
        <f t="shared" si="346"/>
        <v>0</v>
      </c>
      <c r="ER425" s="7">
        <f t="shared" si="347"/>
        <v>1512</v>
      </c>
      <c r="ES425" s="8" t="str">
        <f>IFERROR(RANK(G425,V425:EO425),"")</f>
        <v/>
      </c>
      <c r="ET425" s="8" t="str">
        <f>IFERROR(RANK(H425,V425:EO425),"")</f>
        <v/>
      </c>
      <c r="EU425" s="8" t="str">
        <f>IFERROR(RANK(J425,V425:EO425),"")</f>
        <v/>
      </c>
      <c r="EV425" s="8">
        <f>IFERROR(RANK(L425,V425:EO425),"")</f>
        <v>2</v>
      </c>
      <c r="EW425" s="8" t="str">
        <f>IFERROR(RANK(I425,V425:EO425),"")</f>
        <v/>
      </c>
      <c r="EX425" s="8">
        <f>IFERROR(RANK(K425,V425:EO425),"")</f>
        <v>2</v>
      </c>
      <c r="EY425" s="1">
        <f t="shared" ref="EY425:EY428" si="395">INT(G425*(1-$GD$4)+(J425*$GD$6))</f>
        <v>24266</v>
      </c>
      <c r="EZ425" s="1">
        <f t="shared" ref="EZ425:EZ428" si="396">INT(H425*(1-$GD$5)+(J425*$GD$7))</f>
        <v>7701</v>
      </c>
      <c r="FA425" s="1">
        <f t="shared" ref="FA425:FA428" si="397">INT((G425*$GD$4)+(H425*$GD$5)+(J425*$GD$8))+I425</f>
        <v>2065</v>
      </c>
      <c r="FB425" s="1">
        <f t="shared" ref="FB425:FB428" si="398">INT(J425*(1-$GD$6-$GD$7-$GD$8))</f>
        <v>13707</v>
      </c>
      <c r="FC425" s="1">
        <f t="shared" si="381"/>
        <v>0</v>
      </c>
      <c r="FD425" s="1">
        <f t="shared" si="382"/>
        <v>0</v>
      </c>
      <c r="FE425" s="1">
        <f t="shared" si="348"/>
        <v>0</v>
      </c>
      <c r="FF425" s="1">
        <f t="shared" si="372"/>
        <v>0</v>
      </c>
      <c r="FG425" s="1">
        <f t="shared" si="373"/>
        <v>0</v>
      </c>
      <c r="FH425" s="1">
        <f t="shared" si="374"/>
        <v>0</v>
      </c>
      <c r="FI425" s="1">
        <f t="shared" si="375"/>
        <v>0</v>
      </c>
      <c r="FJ425" s="1">
        <f t="shared" si="376"/>
        <v>0</v>
      </c>
      <c r="FK425" s="1">
        <f t="shared" si="349"/>
        <v>0</v>
      </c>
      <c r="FL425" s="1">
        <f t="shared" si="350"/>
        <v>0</v>
      </c>
      <c r="FM425" s="1">
        <f t="shared" si="351"/>
        <v>24266</v>
      </c>
      <c r="FN425" s="1">
        <f t="shared" si="353"/>
        <v>1</v>
      </c>
      <c r="FO425" s="1">
        <f t="shared" si="354"/>
        <v>0</v>
      </c>
      <c r="FP425" s="1">
        <f t="shared" si="355"/>
        <v>0</v>
      </c>
      <c r="FQ425" s="1">
        <f t="shared" si="356"/>
        <v>0</v>
      </c>
      <c r="FR425" s="1">
        <f t="shared" si="357"/>
        <v>0</v>
      </c>
      <c r="FS425" s="1">
        <f t="shared" si="358"/>
        <v>0</v>
      </c>
      <c r="FT425" s="1">
        <f t="shared" si="359"/>
        <v>0</v>
      </c>
      <c r="FU425" s="1">
        <f t="shared" si="360"/>
        <v>0</v>
      </c>
      <c r="FV425" s="1">
        <f t="shared" si="361"/>
        <v>0</v>
      </c>
      <c r="FW425" s="1">
        <f t="shared" si="362"/>
        <v>0</v>
      </c>
      <c r="FX425" s="1">
        <f t="shared" si="363"/>
        <v>0</v>
      </c>
      <c r="FY425" s="1">
        <f t="shared" si="364"/>
        <v>0</v>
      </c>
      <c r="FZ425" s="1">
        <f t="shared" si="352"/>
        <v>0</v>
      </c>
      <c r="GA425" s="1">
        <f t="shared" si="365"/>
        <v>0</v>
      </c>
    </row>
    <row r="426" spans="1:183">
      <c r="A426" s="2">
        <v>177</v>
      </c>
      <c r="B426" s="3" t="s">
        <v>312</v>
      </c>
      <c r="C426" s="4" t="s">
        <v>788</v>
      </c>
      <c r="D426" s="2">
        <v>2010</v>
      </c>
      <c r="E426" s="2">
        <v>76271</v>
      </c>
      <c r="F426" s="2">
        <v>50080</v>
      </c>
      <c r="G426" s="2">
        <v>24428</v>
      </c>
      <c r="H426" s="2">
        <v>13800</v>
      </c>
      <c r="I426" s="2">
        <v>1842</v>
      </c>
      <c r="J426" s="2">
        <v>7361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264</v>
      </c>
      <c r="Q426" s="2">
        <v>0</v>
      </c>
      <c r="R426" s="2">
        <v>0</v>
      </c>
      <c r="S426" s="2">
        <v>0</v>
      </c>
      <c r="T426" s="2">
        <v>0</v>
      </c>
      <c r="U426" s="1"/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2178</v>
      </c>
      <c r="BE426" s="2">
        <v>0</v>
      </c>
      <c r="BF426" s="2">
        <v>0</v>
      </c>
      <c r="BG426" s="2">
        <v>0</v>
      </c>
      <c r="BH426" s="2">
        <v>207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2">
        <v>0</v>
      </c>
      <c r="BT426" s="2">
        <v>0</v>
      </c>
      <c r="BU426" s="2">
        <v>0</v>
      </c>
      <c r="BV426" s="2">
        <v>0</v>
      </c>
      <c r="BW426" s="2">
        <v>0</v>
      </c>
      <c r="BX426" s="2">
        <v>0</v>
      </c>
      <c r="BY426" s="2">
        <v>0</v>
      </c>
      <c r="BZ426" s="2">
        <v>0</v>
      </c>
      <c r="CA426" s="2">
        <v>0</v>
      </c>
      <c r="CB426" s="2">
        <v>0</v>
      </c>
      <c r="CC426" s="2">
        <v>0</v>
      </c>
      <c r="CD426" s="2">
        <v>0</v>
      </c>
      <c r="CE426" s="2">
        <v>0</v>
      </c>
      <c r="CF426" s="2">
        <v>0</v>
      </c>
      <c r="CG426" s="2">
        <v>0</v>
      </c>
      <c r="CH426" s="2">
        <v>0</v>
      </c>
      <c r="CI426" s="2">
        <v>0</v>
      </c>
      <c r="CJ426" s="2">
        <v>0</v>
      </c>
      <c r="CK426" s="2">
        <v>0</v>
      </c>
      <c r="CL426" s="2">
        <v>0</v>
      </c>
      <c r="CM426" s="2">
        <v>0</v>
      </c>
      <c r="CN426" s="2">
        <v>0</v>
      </c>
      <c r="CO426" s="2">
        <v>0</v>
      </c>
      <c r="CP426" s="2">
        <v>0</v>
      </c>
      <c r="CQ426" s="2">
        <v>0</v>
      </c>
      <c r="CR426" s="2">
        <v>0</v>
      </c>
      <c r="CS426" s="2">
        <v>0</v>
      </c>
      <c r="CT426" s="2">
        <v>0</v>
      </c>
      <c r="CU426" s="2">
        <v>0</v>
      </c>
      <c r="CV426" s="2">
        <v>0</v>
      </c>
      <c r="CW426" s="2">
        <v>0</v>
      </c>
      <c r="CX426" s="2">
        <v>0</v>
      </c>
      <c r="CY426" s="2">
        <v>0</v>
      </c>
      <c r="CZ426" s="2">
        <v>0</v>
      </c>
      <c r="DA426" s="2">
        <v>0</v>
      </c>
      <c r="DB426" s="2">
        <v>0</v>
      </c>
      <c r="DC426" s="2">
        <v>0</v>
      </c>
      <c r="DD426" s="2">
        <v>0</v>
      </c>
      <c r="DE426" s="2">
        <v>0</v>
      </c>
      <c r="DF426" s="2">
        <v>0</v>
      </c>
      <c r="DG426" s="2">
        <v>0</v>
      </c>
      <c r="DH426" s="2">
        <v>0</v>
      </c>
      <c r="DI426" s="2">
        <v>0</v>
      </c>
      <c r="DJ426" s="2">
        <v>0</v>
      </c>
      <c r="DK426" s="2">
        <v>0</v>
      </c>
      <c r="DL426" s="2">
        <v>0</v>
      </c>
      <c r="DM426" s="2">
        <v>0</v>
      </c>
      <c r="DN426" s="2">
        <v>0</v>
      </c>
      <c r="DO426" s="2">
        <v>0</v>
      </c>
      <c r="DP426" s="2">
        <v>0</v>
      </c>
      <c r="DQ426" s="2">
        <v>0</v>
      </c>
      <c r="DR426" s="2">
        <v>0</v>
      </c>
      <c r="DS426" s="2">
        <v>0</v>
      </c>
      <c r="DT426" s="2">
        <v>0</v>
      </c>
      <c r="DU426" s="2">
        <v>0</v>
      </c>
      <c r="DV426" s="2">
        <v>0</v>
      </c>
      <c r="DW426" s="2">
        <v>0</v>
      </c>
      <c r="DX426" s="2">
        <v>0</v>
      </c>
      <c r="DY426" s="2">
        <v>0</v>
      </c>
      <c r="DZ426" s="2">
        <v>0</v>
      </c>
      <c r="EA426" s="2">
        <v>0</v>
      </c>
      <c r="EB426" s="2">
        <v>0</v>
      </c>
      <c r="EC426" s="2">
        <v>0</v>
      </c>
      <c r="ED426" s="2">
        <v>0</v>
      </c>
      <c r="EE426" s="2">
        <v>0</v>
      </c>
      <c r="EF426" s="2">
        <v>0</v>
      </c>
      <c r="EG426" s="2">
        <v>0</v>
      </c>
      <c r="EH426" s="2">
        <v>0</v>
      </c>
      <c r="EI426" s="2">
        <v>0</v>
      </c>
      <c r="EJ426" s="2">
        <v>0</v>
      </c>
      <c r="EK426" s="2">
        <v>0</v>
      </c>
      <c r="EL426" s="2">
        <v>0</v>
      </c>
      <c r="EM426" s="2">
        <v>0</v>
      </c>
      <c r="EN426" s="2">
        <v>0</v>
      </c>
      <c r="EO426" s="2">
        <v>0</v>
      </c>
      <c r="EP426" s="7">
        <f t="shared" si="345"/>
        <v>2178</v>
      </c>
      <c r="EQ426" s="7">
        <f t="shared" si="346"/>
        <v>207</v>
      </c>
      <c r="ER426" s="7">
        <f t="shared" si="347"/>
        <v>1971</v>
      </c>
      <c r="ES426" s="8" t="str">
        <f>IFERROR(RANK(G426,V426:EO426),"")</f>
        <v/>
      </c>
      <c r="ET426" s="8" t="str">
        <f>IFERROR(RANK(H426,V426:EO426),"")</f>
        <v/>
      </c>
      <c r="EU426" s="8" t="str">
        <f>IFERROR(RANK(J426,V426:EO426),"")</f>
        <v/>
      </c>
      <c r="EV426" s="8">
        <f>IFERROR(RANK(L426,V426:EO426),"")</f>
        <v>3</v>
      </c>
      <c r="EW426" s="8" t="str">
        <f>IFERROR(RANK(I426,V426:EO426),"")</f>
        <v/>
      </c>
      <c r="EX426" s="8">
        <f>IFERROR(RANK(K426,V426:EO426),"")</f>
        <v>3</v>
      </c>
      <c r="EY426" s="1">
        <f t="shared" si="395"/>
        <v>24428</v>
      </c>
      <c r="EZ426" s="1">
        <f t="shared" si="396"/>
        <v>13800</v>
      </c>
      <c r="FA426" s="1">
        <f t="shared" si="397"/>
        <v>1842</v>
      </c>
      <c r="FB426" s="1">
        <f t="shared" si="398"/>
        <v>7361</v>
      </c>
      <c r="FC426" s="1">
        <f t="shared" si="381"/>
        <v>0</v>
      </c>
      <c r="FD426" s="1">
        <f t="shared" si="382"/>
        <v>0</v>
      </c>
      <c r="FE426" s="1">
        <f t="shared" si="348"/>
        <v>0</v>
      </c>
      <c r="FF426" s="1">
        <f t="shared" si="372"/>
        <v>0</v>
      </c>
      <c r="FG426" s="1">
        <f t="shared" si="373"/>
        <v>0</v>
      </c>
      <c r="FH426" s="1">
        <f t="shared" si="374"/>
        <v>264</v>
      </c>
      <c r="FI426" s="1">
        <f t="shared" si="375"/>
        <v>0</v>
      </c>
      <c r="FJ426" s="1">
        <f t="shared" si="376"/>
        <v>0</v>
      </c>
      <c r="FK426" s="1">
        <f t="shared" si="349"/>
        <v>0</v>
      </c>
      <c r="FL426" s="1">
        <f t="shared" si="350"/>
        <v>0</v>
      </c>
      <c r="FM426" s="1">
        <f t="shared" si="351"/>
        <v>24428</v>
      </c>
      <c r="FN426" s="1">
        <f t="shared" si="353"/>
        <v>1</v>
      </c>
      <c r="FO426" s="1">
        <f t="shared" si="354"/>
        <v>0</v>
      </c>
      <c r="FP426" s="1">
        <f t="shared" si="355"/>
        <v>0</v>
      </c>
      <c r="FQ426" s="1">
        <f t="shared" si="356"/>
        <v>0</v>
      </c>
      <c r="FR426" s="1">
        <f t="shared" si="357"/>
        <v>0</v>
      </c>
      <c r="FS426" s="1">
        <f t="shared" si="358"/>
        <v>0</v>
      </c>
      <c r="FT426" s="1">
        <f t="shared" si="359"/>
        <v>0</v>
      </c>
      <c r="FU426" s="1">
        <f t="shared" si="360"/>
        <v>0</v>
      </c>
      <c r="FV426" s="1">
        <f t="shared" si="361"/>
        <v>0</v>
      </c>
      <c r="FW426" s="1">
        <f t="shared" si="362"/>
        <v>0</v>
      </c>
      <c r="FX426" s="1">
        <f t="shared" si="363"/>
        <v>0</v>
      </c>
      <c r="FY426" s="1">
        <f t="shared" si="364"/>
        <v>0</v>
      </c>
      <c r="FZ426" s="1">
        <f t="shared" si="352"/>
        <v>0</v>
      </c>
      <c r="GA426" s="1">
        <f t="shared" si="365"/>
        <v>0</v>
      </c>
    </row>
    <row r="427" spans="1:183">
      <c r="A427" s="2">
        <v>351</v>
      </c>
      <c r="B427" s="3" t="s">
        <v>486</v>
      </c>
      <c r="C427" s="4" t="s">
        <v>793</v>
      </c>
      <c r="D427" s="2">
        <v>2010</v>
      </c>
      <c r="E427" s="2">
        <v>81266</v>
      </c>
      <c r="F427" s="2">
        <v>37394</v>
      </c>
      <c r="G427" s="2">
        <v>7541</v>
      </c>
      <c r="H427" s="2">
        <v>18434</v>
      </c>
      <c r="I427" s="2">
        <v>0</v>
      </c>
      <c r="J427" s="2">
        <v>7789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409</v>
      </c>
      <c r="Q427" s="2">
        <v>0</v>
      </c>
      <c r="R427" s="2">
        <v>0</v>
      </c>
      <c r="S427" s="2">
        <v>0</v>
      </c>
      <c r="T427" s="2">
        <v>0</v>
      </c>
      <c r="U427" s="1"/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3066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2">
        <v>0</v>
      </c>
      <c r="BT427" s="2">
        <v>0</v>
      </c>
      <c r="BU427" s="2">
        <v>0</v>
      </c>
      <c r="BV427" s="2">
        <v>0</v>
      </c>
      <c r="BW427" s="2">
        <v>0</v>
      </c>
      <c r="BX427" s="2">
        <v>0</v>
      </c>
      <c r="BY427" s="2">
        <v>0</v>
      </c>
      <c r="BZ427" s="2">
        <v>0</v>
      </c>
      <c r="CA427" s="2">
        <v>0</v>
      </c>
      <c r="CB427" s="2">
        <v>0</v>
      </c>
      <c r="CC427" s="2">
        <v>0</v>
      </c>
      <c r="CD427" s="2">
        <v>0</v>
      </c>
      <c r="CE427" s="2">
        <v>0</v>
      </c>
      <c r="CF427" s="2">
        <v>0</v>
      </c>
      <c r="CG427" s="2">
        <v>0</v>
      </c>
      <c r="CH427" s="2">
        <v>0</v>
      </c>
      <c r="CI427" s="2">
        <v>0</v>
      </c>
      <c r="CJ427" s="2">
        <v>0</v>
      </c>
      <c r="CK427" s="2">
        <v>0</v>
      </c>
      <c r="CL427" s="2">
        <v>0</v>
      </c>
      <c r="CM427" s="2">
        <v>0</v>
      </c>
      <c r="CN427" s="2">
        <v>0</v>
      </c>
      <c r="CO427" s="2">
        <v>0</v>
      </c>
      <c r="CP427" s="2">
        <v>0</v>
      </c>
      <c r="CQ427" s="2">
        <v>0</v>
      </c>
      <c r="CR427" s="2">
        <v>0</v>
      </c>
      <c r="CS427" s="2">
        <v>0</v>
      </c>
      <c r="CT427" s="2">
        <v>155</v>
      </c>
      <c r="CU427" s="2">
        <v>0</v>
      </c>
      <c r="CV427" s="2">
        <v>0</v>
      </c>
      <c r="CW427" s="2">
        <v>0</v>
      </c>
      <c r="CX427" s="2">
        <v>0</v>
      </c>
      <c r="CY427" s="2">
        <v>0</v>
      </c>
      <c r="CZ427" s="2">
        <v>0</v>
      </c>
      <c r="DA427" s="2">
        <v>0</v>
      </c>
      <c r="DB427" s="2">
        <v>0</v>
      </c>
      <c r="DC427" s="2">
        <v>0</v>
      </c>
      <c r="DD427" s="2">
        <v>0</v>
      </c>
      <c r="DE427" s="2">
        <v>0</v>
      </c>
      <c r="DF427" s="2">
        <v>0</v>
      </c>
      <c r="DG427" s="2">
        <v>0</v>
      </c>
      <c r="DH427" s="2">
        <v>0</v>
      </c>
      <c r="DI427" s="2">
        <v>0</v>
      </c>
      <c r="DJ427" s="2">
        <v>0</v>
      </c>
      <c r="DK427" s="2">
        <v>0</v>
      </c>
      <c r="DL427" s="2">
        <v>0</v>
      </c>
      <c r="DM427" s="2">
        <v>0</v>
      </c>
      <c r="DN427" s="2">
        <v>0</v>
      </c>
      <c r="DO427" s="2">
        <v>0</v>
      </c>
      <c r="DP427" s="2">
        <v>0</v>
      </c>
      <c r="DQ427" s="2">
        <v>0</v>
      </c>
      <c r="DR427" s="2">
        <v>0</v>
      </c>
      <c r="DS427" s="2">
        <v>0</v>
      </c>
      <c r="DT427" s="2">
        <v>0</v>
      </c>
      <c r="DU427" s="2">
        <v>0</v>
      </c>
      <c r="DV427" s="2">
        <v>0</v>
      </c>
      <c r="DW427" s="2">
        <v>0</v>
      </c>
      <c r="DX427" s="2">
        <v>0</v>
      </c>
      <c r="DY427" s="2">
        <v>0</v>
      </c>
      <c r="DZ427" s="2">
        <v>0</v>
      </c>
      <c r="EA427" s="2">
        <v>0</v>
      </c>
      <c r="EB427" s="2">
        <v>0</v>
      </c>
      <c r="EC427" s="2">
        <v>0</v>
      </c>
      <c r="ED427" s="2">
        <v>0</v>
      </c>
      <c r="EE427" s="2">
        <v>0</v>
      </c>
      <c r="EF427" s="2">
        <v>0</v>
      </c>
      <c r="EG427" s="2">
        <v>0</v>
      </c>
      <c r="EH427" s="2">
        <v>0</v>
      </c>
      <c r="EI427" s="2">
        <v>0</v>
      </c>
      <c r="EJ427" s="2">
        <v>0</v>
      </c>
      <c r="EK427" s="2">
        <v>0</v>
      </c>
      <c r="EL427" s="2">
        <v>0</v>
      </c>
      <c r="EM427" s="2">
        <v>0</v>
      </c>
      <c r="EN427" s="2">
        <v>0</v>
      </c>
      <c r="EO427" s="2">
        <v>0</v>
      </c>
      <c r="EP427" s="7">
        <f t="shared" si="345"/>
        <v>3066</v>
      </c>
      <c r="EQ427" s="7">
        <f t="shared" si="346"/>
        <v>155</v>
      </c>
      <c r="ER427" s="7">
        <f t="shared" si="347"/>
        <v>2911</v>
      </c>
      <c r="ES427" s="8" t="str">
        <f>IFERROR(RANK(G427,V427:EO427),"")</f>
        <v/>
      </c>
      <c r="ET427" s="8" t="str">
        <f>IFERROR(RANK(H427,V427:EO427),"")</f>
        <v/>
      </c>
      <c r="EU427" s="8" t="str">
        <f>IFERROR(RANK(J427,V427:EO427),"")</f>
        <v/>
      </c>
      <c r="EV427" s="8">
        <f>IFERROR(RANK(L427,V427:EO427),"")</f>
        <v>3</v>
      </c>
      <c r="EW427" s="8">
        <f>IFERROR(RANK(I427,V427:EO427),"")</f>
        <v>3</v>
      </c>
      <c r="EX427" s="8">
        <f>IFERROR(RANK(K427,V427:EO427),"")</f>
        <v>3</v>
      </c>
      <c r="EY427" s="1">
        <f t="shared" si="395"/>
        <v>7541</v>
      </c>
      <c r="EZ427" s="1">
        <f t="shared" si="396"/>
        <v>18434</v>
      </c>
      <c r="FA427" s="1">
        <f t="shared" si="397"/>
        <v>0</v>
      </c>
      <c r="FB427" s="1">
        <f t="shared" si="398"/>
        <v>7789</v>
      </c>
      <c r="FC427" s="1">
        <f t="shared" si="381"/>
        <v>0</v>
      </c>
      <c r="FD427" s="1">
        <f t="shared" si="382"/>
        <v>0</v>
      </c>
      <c r="FE427" s="1">
        <f t="shared" si="348"/>
        <v>0</v>
      </c>
      <c r="FF427" s="1">
        <f t="shared" si="372"/>
        <v>0</v>
      </c>
      <c r="FG427" s="1">
        <f t="shared" si="373"/>
        <v>0</v>
      </c>
      <c r="FH427" s="1">
        <f t="shared" si="374"/>
        <v>409</v>
      </c>
      <c r="FI427" s="1">
        <f t="shared" si="375"/>
        <v>0</v>
      </c>
      <c r="FJ427" s="1">
        <f t="shared" si="376"/>
        <v>0</v>
      </c>
      <c r="FK427" s="1">
        <f t="shared" si="349"/>
        <v>0</v>
      </c>
      <c r="FL427" s="1">
        <f t="shared" si="350"/>
        <v>0</v>
      </c>
      <c r="FM427" s="1">
        <f t="shared" si="351"/>
        <v>18434</v>
      </c>
      <c r="FN427" s="1">
        <f t="shared" si="353"/>
        <v>0</v>
      </c>
      <c r="FO427" s="1">
        <f t="shared" si="354"/>
        <v>1</v>
      </c>
      <c r="FP427" s="1">
        <f t="shared" si="355"/>
        <v>0</v>
      </c>
      <c r="FQ427" s="1">
        <f t="shared" si="356"/>
        <v>0</v>
      </c>
      <c r="FR427" s="1">
        <f t="shared" si="357"/>
        <v>0</v>
      </c>
      <c r="FS427" s="1">
        <f t="shared" si="358"/>
        <v>0</v>
      </c>
      <c r="FT427" s="1">
        <f t="shared" si="359"/>
        <v>0</v>
      </c>
      <c r="FU427" s="1">
        <f t="shared" si="360"/>
        <v>0</v>
      </c>
      <c r="FV427" s="1">
        <f t="shared" si="361"/>
        <v>0</v>
      </c>
      <c r="FW427" s="1">
        <f t="shared" si="362"/>
        <v>0</v>
      </c>
      <c r="FX427" s="1">
        <f t="shared" si="363"/>
        <v>0</v>
      </c>
      <c r="FY427" s="1">
        <f t="shared" si="364"/>
        <v>0</v>
      </c>
      <c r="FZ427" s="1">
        <f t="shared" si="352"/>
        <v>0</v>
      </c>
      <c r="GA427" s="1">
        <f t="shared" si="365"/>
        <v>0</v>
      </c>
    </row>
    <row r="428" spans="1:183">
      <c r="A428" s="2">
        <v>590</v>
      </c>
      <c r="B428" s="3" t="s">
        <v>725</v>
      </c>
      <c r="C428" s="4" t="s">
        <v>792</v>
      </c>
      <c r="D428" s="2">
        <v>2010</v>
      </c>
      <c r="E428" s="2">
        <v>74811</v>
      </c>
      <c r="F428" s="2">
        <v>43191</v>
      </c>
      <c r="G428" s="2">
        <v>9301</v>
      </c>
      <c r="H428" s="2">
        <v>21498</v>
      </c>
      <c r="I428" s="2">
        <v>0</v>
      </c>
      <c r="J428" s="2">
        <v>10847</v>
      </c>
      <c r="K428" s="2">
        <v>708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1"/>
      <c r="V428" s="2">
        <v>0</v>
      </c>
      <c r="W428" s="2">
        <v>0</v>
      </c>
      <c r="X428" s="2">
        <v>0</v>
      </c>
      <c r="Y428" s="2">
        <v>96</v>
      </c>
      <c r="Z428" s="2">
        <v>0</v>
      </c>
      <c r="AA428" s="2">
        <v>109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200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289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  <c r="BO428" s="2">
        <v>0</v>
      </c>
      <c r="BP428" s="2">
        <v>0</v>
      </c>
      <c r="BQ428" s="2">
        <v>0</v>
      </c>
      <c r="BR428" s="2">
        <v>0</v>
      </c>
      <c r="BS428" s="2">
        <v>0</v>
      </c>
      <c r="BT428" s="2">
        <v>0</v>
      </c>
      <c r="BU428" s="2">
        <v>0</v>
      </c>
      <c r="BV428" s="2">
        <v>0</v>
      </c>
      <c r="BW428" s="2">
        <v>0</v>
      </c>
      <c r="BX428" s="2">
        <v>0</v>
      </c>
      <c r="BY428" s="2">
        <v>0</v>
      </c>
      <c r="BZ428" s="2">
        <v>0</v>
      </c>
      <c r="CA428" s="2">
        <v>0</v>
      </c>
      <c r="CB428" s="2">
        <v>0</v>
      </c>
      <c r="CC428" s="2">
        <v>0</v>
      </c>
      <c r="CD428" s="2">
        <v>0</v>
      </c>
      <c r="CE428" s="2">
        <v>0</v>
      </c>
      <c r="CF428" s="2">
        <v>0</v>
      </c>
      <c r="CG428" s="2">
        <v>0</v>
      </c>
      <c r="CH428" s="2">
        <v>0</v>
      </c>
      <c r="CI428" s="2">
        <v>0</v>
      </c>
      <c r="CJ428" s="2">
        <v>0</v>
      </c>
      <c r="CK428" s="2">
        <v>0</v>
      </c>
      <c r="CL428" s="2">
        <v>0</v>
      </c>
      <c r="CM428" s="2">
        <v>0</v>
      </c>
      <c r="CN428" s="2">
        <v>0</v>
      </c>
      <c r="CO428" s="2">
        <v>0</v>
      </c>
      <c r="CP428" s="2">
        <v>0</v>
      </c>
      <c r="CQ428" s="2">
        <v>0</v>
      </c>
      <c r="CR428" s="2">
        <v>0</v>
      </c>
      <c r="CS428" s="2">
        <v>0</v>
      </c>
      <c r="CT428" s="2">
        <v>0</v>
      </c>
      <c r="CU428" s="2">
        <v>0</v>
      </c>
      <c r="CV428" s="2">
        <v>0</v>
      </c>
      <c r="CW428" s="2">
        <v>0</v>
      </c>
      <c r="CX428" s="2">
        <v>0</v>
      </c>
      <c r="CY428" s="2">
        <v>0</v>
      </c>
      <c r="CZ428" s="2">
        <v>0</v>
      </c>
      <c r="DA428" s="2">
        <v>0</v>
      </c>
      <c r="DB428" s="2">
        <v>0</v>
      </c>
      <c r="DC428" s="2">
        <v>0</v>
      </c>
      <c r="DD428" s="2">
        <v>0</v>
      </c>
      <c r="DE428" s="2">
        <v>0</v>
      </c>
      <c r="DF428" s="2">
        <v>0</v>
      </c>
      <c r="DG428" s="2">
        <v>0</v>
      </c>
      <c r="DH428" s="2">
        <v>0</v>
      </c>
      <c r="DI428" s="2">
        <v>0</v>
      </c>
      <c r="DJ428" s="2">
        <v>0</v>
      </c>
      <c r="DK428" s="2">
        <v>0</v>
      </c>
      <c r="DL428" s="2">
        <v>0</v>
      </c>
      <c r="DM428" s="2">
        <v>0</v>
      </c>
      <c r="DN428" s="2">
        <v>0</v>
      </c>
      <c r="DO428" s="2">
        <v>0</v>
      </c>
      <c r="DP428" s="2">
        <v>0</v>
      </c>
      <c r="DQ428" s="2">
        <v>0</v>
      </c>
      <c r="DR428" s="2">
        <v>0</v>
      </c>
      <c r="DS428" s="2">
        <v>0</v>
      </c>
      <c r="DT428" s="2">
        <v>0</v>
      </c>
      <c r="DU428" s="2">
        <v>143</v>
      </c>
      <c r="DV428" s="2">
        <v>0</v>
      </c>
      <c r="DW428" s="2">
        <v>0</v>
      </c>
      <c r="DX428" s="2">
        <v>0</v>
      </c>
      <c r="DY428" s="2">
        <v>0</v>
      </c>
      <c r="DZ428" s="2">
        <v>0</v>
      </c>
      <c r="EA428" s="2">
        <v>0</v>
      </c>
      <c r="EB428" s="2">
        <v>0</v>
      </c>
      <c r="EC428" s="2">
        <v>0</v>
      </c>
      <c r="ED428" s="2">
        <v>0</v>
      </c>
      <c r="EE428" s="2">
        <v>0</v>
      </c>
      <c r="EF428" s="2">
        <v>0</v>
      </c>
      <c r="EG428" s="2">
        <v>0</v>
      </c>
      <c r="EH428" s="2">
        <v>0</v>
      </c>
      <c r="EI428" s="2">
        <v>0</v>
      </c>
      <c r="EJ428" s="2">
        <v>0</v>
      </c>
      <c r="EK428" s="2">
        <v>0</v>
      </c>
      <c r="EL428" s="2">
        <v>0</v>
      </c>
      <c r="EM428" s="2">
        <v>0</v>
      </c>
      <c r="EN428" s="2">
        <v>0</v>
      </c>
      <c r="EO428" s="2">
        <v>0</v>
      </c>
      <c r="EP428" s="7">
        <f t="shared" si="345"/>
        <v>289</v>
      </c>
      <c r="EQ428" s="7">
        <f t="shared" si="346"/>
        <v>200</v>
      </c>
      <c r="ER428" s="7">
        <f t="shared" si="347"/>
        <v>89</v>
      </c>
      <c r="ES428" s="8" t="str">
        <f>IFERROR(RANK(G428,V428:EO428),"")</f>
        <v/>
      </c>
      <c r="ET428" s="8" t="str">
        <f>IFERROR(RANK(H428,V428:EO428),"")</f>
        <v/>
      </c>
      <c r="EU428" s="8" t="str">
        <f>IFERROR(RANK(J428,V428:EO428),"")</f>
        <v/>
      </c>
      <c r="EV428" s="8">
        <f>IFERROR(RANK(L428,V428:EO428),"")</f>
        <v>6</v>
      </c>
      <c r="EW428" s="8">
        <f>IFERROR(RANK(I428,V428:EO428),"")</f>
        <v>6</v>
      </c>
      <c r="EX428" s="8" t="str">
        <f>IFERROR(RANK(K428,V428:EO428),"")</f>
        <v/>
      </c>
      <c r="EY428" s="1">
        <f t="shared" si="395"/>
        <v>9301</v>
      </c>
      <c r="EZ428" s="1">
        <f t="shared" si="396"/>
        <v>21498</v>
      </c>
      <c r="FA428" s="1">
        <f t="shared" si="397"/>
        <v>0</v>
      </c>
      <c r="FB428" s="1">
        <f t="shared" si="398"/>
        <v>10847</v>
      </c>
      <c r="FC428" s="1">
        <f t="shared" si="381"/>
        <v>708</v>
      </c>
      <c r="FD428" s="1">
        <f t="shared" si="382"/>
        <v>0</v>
      </c>
      <c r="FE428" s="1">
        <f t="shared" si="348"/>
        <v>0</v>
      </c>
      <c r="FF428" s="1">
        <f t="shared" si="372"/>
        <v>0</v>
      </c>
      <c r="FG428" s="1">
        <f t="shared" si="373"/>
        <v>0</v>
      </c>
      <c r="FH428" s="1">
        <f t="shared" si="374"/>
        <v>0</v>
      </c>
      <c r="FI428" s="1">
        <f t="shared" si="375"/>
        <v>0</v>
      </c>
      <c r="FJ428" s="1">
        <f t="shared" si="376"/>
        <v>0</v>
      </c>
      <c r="FK428" s="1">
        <f t="shared" si="349"/>
        <v>0</v>
      </c>
      <c r="FL428" s="1">
        <f t="shared" si="350"/>
        <v>0</v>
      </c>
      <c r="FM428" s="1">
        <f t="shared" si="351"/>
        <v>21498</v>
      </c>
      <c r="FN428" s="1">
        <f t="shared" si="353"/>
        <v>0</v>
      </c>
      <c r="FO428" s="1">
        <f t="shared" si="354"/>
        <v>1</v>
      </c>
      <c r="FP428" s="1">
        <f t="shared" si="355"/>
        <v>0</v>
      </c>
      <c r="FQ428" s="1">
        <f t="shared" si="356"/>
        <v>0</v>
      </c>
      <c r="FR428" s="1">
        <f t="shared" si="357"/>
        <v>0</v>
      </c>
      <c r="FS428" s="1">
        <f t="shared" si="358"/>
        <v>0</v>
      </c>
      <c r="FT428" s="1">
        <f t="shared" si="359"/>
        <v>0</v>
      </c>
      <c r="FU428" s="1">
        <f t="shared" si="360"/>
        <v>0</v>
      </c>
      <c r="FV428" s="1">
        <f t="shared" si="361"/>
        <v>0</v>
      </c>
      <c r="FW428" s="1">
        <f t="shared" si="362"/>
        <v>0</v>
      </c>
      <c r="FX428" s="1">
        <f t="shared" si="363"/>
        <v>0</v>
      </c>
      <c r="FY428" s="1">
        <f t="shared" si="364"/>
        <v>0</v>
      </c>
      <c r="FZ428" s="1">
        <f t="shared" si="352"/>
        <v>0</v>
      </c>
      <c r="GA428" s="1">
        <f t="shared" si="365"/>
        <v>0</v>
      </c>
    </row>
    <row r="429" spans="1:183">
      <c r="A429" s="2">
        <v>584</v>
      </c>
      <c r="B429" s="3" t="s">
        <v>719</v>
      </c>
      <c r="C429" s="4" t="s">
        <v>945</v>
      </c>
      <c r="D429" s="2">
        <v>2010</v>
      </c>
      <c r="E429" s="2">
        <v>61148</v>
      </c>
      <c r="F429" s="2">
        <v>37275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859</v>
      </c>
      <c r="O429" s="2">
        <v>7365</v>
      </c>
      <c r="P429" s="2">
        <v>508</v>
      </c>
      <c r="Q429" s="2">
        <v>5212</v>
      </c>
      <c r="R429" s="2">
        <v>18050</v>
      </c>
      <c r="S429" s="2">
        <v>0</v>
      </c>
      <c r="T429" s="2">
        <v>0</v>
      </c>
      <c r="U429" s="1"/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2">
        <v>0</v>
      </c>
      <c r="BO429" s="2">
        <v>0</v>
      </c>
      <c r="BP429" s="2">
        <v>0</v>
      </c>
      <c r="BQ429" s="2">
        <v>0</v>
      </c>
      <c r="BR429" s="2">
        <v>0</v>
      </c>
      <c r="BS429" s="2">
        <v>0</v>
      </c>
      <c r="BT429" s="2">
        <v>0</v>
      </c>
      <c r="BU429" s="2">
        <v>0</v>
      </c>
      <c r="BV429" s="2">
        <v>0</v>
      </c>
      <c r="BW429" s="2">
        <v>0</v>
      </c>
      <c r="BX429" s="2">
        <v>0</v>
      </c>
      <c r="BY429" s="2">
        <v>0</v>
      </c>
      <c r="BZ429" s="2">
        <v>0</v>
      </c>
      <c r="CA429" s="2">
        <v>0</v>
      </c>
      <c r="CB429" s="2">
        <v>0</v>
      </c>
      <c r="CC429" s="2">
        <v>0</v>
      </c>
      <c r="CD429" s="2">
        <v>0</v>
      </c>
      <c r="CE429" s="2">
        <v>0</v>
      </c>
      <c r="CF429" s="2">
        <v>0</v>
      </c>
      <c r="CG429" s="2">
        <v>0</v>
      </c>
      <c r="CH429" s="2">
        <v>0</v>
      </c>
      <c r="CI429" s="2">
        <v>0</v>
      </c>
      <c r="CJ429" s="2">
        <v>0</v>
      </c>
      <c r="CK429" s="2">
        <v>0</v>
      </c>
      <c r="CL429" s="2">
        <v>0</v>
      </c>
      <c r="CM429" s="2">
        <v>0</v>
      </c>
      <c r="CN429" s="2">
        <v>0</v>
      </c>
      <c r="CO429" s="2">
        <v>0</v>
      </c>
      <c r="CP429" s="2">
        <v>0</v>
      </c>
      <c r="CQ429" s="2">
        <v>0</v>
      </c>
      <c r="CR429" s="2">
        <v>0</v>
      </c>
      <c r="CS429" s="2">
        <v>0</v>
      </c>
      <c r="CT429" s="2">
        <v>0</v>
      </c>
      <c r="CU429" s="2">
        <v>0</v>
      </c>
      <c r="CV429" s="2">
        <v>0</v>
      </c>
      <c r="CW429" s="2">
        <v>0</v>
      </c>
      <c r="CX429" s="2">
        <v>0</v>
      </c>
      <c r="CY429" s="2">
        <v>0</v>
      </c>
      <c r="CZ429" s="2">
        <v>0</v>
      </c>
      <c r="DA429" s="2">
        <v>0</v>
      </c>
      <c r="DB429" s="2">
        <v>0</v>
      </c>
      <c r="DC429" s="2">
        <v>0</v>
      </c>
      <c r="DD429" s="2">
        <v>0</v>
      </c>
      <c r="DE429" s="2">
        <v>0</v>
      </c>
      <c r="DF429" s="2">
        <v>0</v>
      </c>
      <c r="DG429" s="2">
        <v>0</v>
      </c>
      <c r="DH429" s="2">
        <v>0</v>
      </c>
      <c r="DI429" s="2">
        <v>0</v>
      </c>
      <c r="DJ429" s="2">
        <v>0</v>
      </c>
      <c r="DK429" s="2">
        <v>0</v>
      </c>
      <c r="DL429" s="2">
        <v>0</v>
      </c>
      <c r="DM429" s="2">
        <v>0</v>
      </c>
      <c r="DN429" s="2">
        <v>0</v>
      </c>
      <c r="DO429" s="2">
        <v>0</v>
      </c>
      <c r="DP429" s="2">
        <v>0</v>
      </c>
      <c r="DQ429" s="2">
        <v>0</v>
      </c>
      <c r="DR429" s="2">
        <v>0</v>
      </c>
      <c r="DS429" s="2">
        <v>0</v>
      </c>
      <c r="DT429" s="2">
        <v>0</v>
      </c>
      <c r="DU429" s="2">
        <v>0</v>
      </c>
      <c r="DV429" s="2">
        <v>0</v>
      </c>
      <c r="DW429" s="2">
        <v>0</v>
      </c>
      <c r="DX429" s="2">
        <v>0</v>
      </c>
      <c r="DY429" s="2">
        <v>0</v>
      </c>
      <c r="DZ429" s="2">
        <v>0</v>
      </c>
      <c r="EA429" s="2">
        <v>0</v>
      </c>
      <c r="EB429" s="2">
        <v>0</v>
      </c>
      <c r="EC429" s="2">
        <v>0</v>
      </c>
      <c r="ED429" s="2">
        <v>0</v>
      </c>
      <c r="EE429" s="2">
        <v>0</v>
      </c>
      <c r="EF429" s="2">
        <v>5281</v>
      </c>
      <c r="EG429" s="2">
        <v>0</v>
      </c>
      <c r="EH429" s="2">
        <v>0</v>
      </c>
      <c r="EI429" s="2">
        <v>0</v>
      </c>
      <c r="EJ429" s="2">
        <v>0</v>
      </c>
      <c r="EK429" s="2">
        <v>0</v>
      </c>
      <c r="EL429" s="2">
        <v>0</v>
      </c>
      <c r="EM429" s="2">
        <v>0</v>
      </c>
      <c r="EN429" s="2">
        <v>0</v>
      </c>
      <c r="EO429" s="2">
        <v>0</v>
      </c>
      <c r="EP429" s="7">
        <f t="shared" si="345"/>
        <v>5281</v>
      </c>
      <c r="EQ429" s="7">
        <f t="shared" si="346"/>
        <v>0</v>
      </c>
      <c r="ER429" s="7">
        <f t="shared" si="347"/>
        <v>5281</v>
      </c>
      <c r="ES429" s="8">
        <f>IFERROR(RANK(G429,V429:EO429),"")</f>
        <v>2</v>
      </c>
      <c r="ET429" s="8">
        <f>IFERROR(RANK(H429,V429:EO429),"")</f>
        <v>2</v>
      </c>
      <c r="EU429" s="8">
        <f>IFERROR(RANK(J429,V429:EO429),"")</f>
        <v>2</v>
      </c>
      <c r="EV429" s="8">
        <f>IFERROR(RANK(L429,V429:EO429),"")</f>
        <v>2</v>
      </c>
      <c r="EW429" s="8">
        <f>IFERROR(RANK(I429,V429:EO429),"")</f>
        <v>2</v>
      </c>
      <c r="EX429" s="8">
        <f>IFERROR(RANK(K429,V429:EO429),"")</f>
        <v>2</v>
      </c>
      <c r="EY429" s="1">
        <f t="shared" si="387"/>
        <v>0</v>
      </c>
      <c r="EZ429" s="1">
        <f t="shared" si="388"/>
        <v>0</v>
      </c>
      <c r="FA429" s="1">
        <f t="shared" si="389"/>
        <v>0</v>
      </c>
      <c r="FB429" s="1">
        <f t="shared" si="390"/>
        <v>0</v>
      </c>
      <c r="FC429" s="1">
        <f t="shared" si="381"/>
        <v>0</v>
      </c>
      <c r="FD429" s="1">
        <f t="shared" si="382"/>
        <v>0</v>
      </c>
      <c r="FE429" s="1">
        <f t="shared" si="348"/>
        <v>0</v>
      </c>
      <c r="FF429" s="1">
        <f t="shared" si="372"/>
        <v>859</v>
      </c>
      <c r="FG429" s="1">
        <f t="shared" si="373"/>
        <v>7365</v>
      </c>
      <c r="FH429" s="1">
        <f t="shared" si="374"/>
        <v>508</v>
      </c>
      <c r="FI429" s="1">
        <f t="shared" si="375"/>
        <v>5212</v>
      </c>
      <c r="FJ429" s="1">
        <f t="shared" si="376"/>
        <v>18050</v>
      </c>
      <c r="FK429" s="1">
        <f t="shared" si="349"/>
        <v>0</v>
      </c>
      <c r="FL429" s="1">
        <f t="shared" si="350"/>
        <v>0</v>
      </c>
      <c r="FM429" s="1">
        <f t="shared" si="351"/>
        <v>18050</v>
      </c>
      <c r="FN429" s="1">
        <f t="shared" si="353"/>
        <v>0</v>
      </c>
      <c r="FO429" s="1">
        <f t="shared" si="354"/>
        <v>0</v>
      </c>
      <c r="FP429" s="1">
        <f t="shared" si="355"/>
        <v>0</v>
      </c>
      <c r="FQ429" s="1">
        <f t="shared" si="356"/>
        <v>0</v>
      </c>
      <c r="FR429" s="1">
        <f t="shared" si="357"/>
        <v>0</v>
      </c>
      <c r="FS429" s="1">
        <f t="shared" si="358"/>
        <v>0</v>
      </c>
      <c r="FT429" s="1">
        <f t="shared" si="359"/>
        <v>0</v>
      </c>
      <c r="FU429" s="1">
        <f t="shared" si="360"/>
        <v>0</v>
      </c>
      <c r="FV429" s="1">
        <f t="shared" si="361"/>
        <v>0</v>
      </c>
      <c r="FW429" s="1">
        <f t="shared" si="362"/>
        <v>0</v>
      </c>
      <c r="FX429" s="1">
        <f t="shared" si="363"/>
        <v>0</v>
      </c>
      <c r="FY429" s="1">
        <f t="shared" si="364"/>
        <v>1</v>
      </c>
      <c r="FZ429" s="1">
        <f t="shared" si="352"/>
        <v>0</v>
      </c>
      <c r="GA429" s="1">
        <f t="shared" si="365"/>
        <v>0</v>
      </c>
    </row>
    <row r="430" spans="1:183">
      <c r="A430" s="2">
        <v>114</v>
      </c>
      <c r="B430" s="3" t="s">
        <v>249</v>
      </c>
      <c r="C430" s="4" t="s">
        <v>802</v>
      </c>
      <c r="D430" s="2">
        <v>2010</v>
      </c>
      <c r="E430" s="2">
        <v>62122</v>
      </c>
      <c r="F430" s="2">
        <v>38692</v>
      </c>
      <c r="G430" s="2">
        <v>6622</v>
      </c>
      <c r="H430" s="2">
        <v>17377</v>
      </c>
      <c r="I430" s="2">
        <v>910</v>
      </c>
      <c r="J430" s="2">
        <v>5688</v>
      </c>
      <c r="K430" s="2">
        <v>0</v>
      </c>
      <c r="L430" s="2">
        <v>0</v>
      </c>
      <c r="M430" s="2">
        <v>6460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1"/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1635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  <c r="BO430" s="2">
        <v>0</v>
      </c>
      <c r="BP430" s="2">
        <v>0</v>
      </c>
      <c r="BQ430" s="2">
        <v>0</v>
      </c>
      <c r="BR430" s="2">
        <v>0</v>
      </c>
      <c r="BS430" s="2">
        <v>0</v>
      </c>
      <c r="BT430" s="2">
        <v>0</v>
      </c>
      <c r="BU430" s="2">
        <v>0</v>
      </c>
      <c r="BV430" s="2">
        <v>0</v>
      </c>
      <c r="BW430" s="2">
        <v>0</v>
      </c>
      <c r="BX430" s="2">
        <v>0</v>
      </c>
      <c r="BY430" s="2">
        <v>0</v>
      </c>
      <c r="BZ430" s="2">
        <v>0</v>
      </c>
      <c r="CA430" s="2">
        <v>0</v>
      </c>
      <c r="CB430" s="2">
        <v>0</v>
      </c>
      <c r="CC430" s="2">
        <v>0</v>
      </c>
      <c r="CD430" s="2">
        <v>0</v>
      </c>
      <c r="CE430" s="2">
        <v>0</v>
      </c>
      <c r="CF430" s="2">
        <v>0</v>
      </c>
      <c r="CG430" s="2">
        <v>0</v>
      </c>
      <c r="CH430" s="2">
        <v>0</v>
      </c>
      <c r="CI430" s="2">
        <v>0</v>
      </c>
      <c r="CJ430" s="2">
        <v>0</v>
      </c>
      <c r="CK430" s="2">
        <v>0</v>
      </c>
      <c r="CL430" s="2">
        <v>0</v>
      </c>
      <c r="CM430" s="2">
        <v>0</v>
      </c>
      <c r="CN430" s="2">
        <v>0</v>
      </c>
      <c r="CO430" s="2">
        <v>0</v>
      </c>
      <c r="CP430" s="2">
        <v>0</v>
      </c>
      <c r="CQ430" s="2">
        <v>0</v>
      </c>
      <c r="CR430" s="2">
        <v>0</v>
      </c>
      <c r="CS430" s="2">
        <v>0</v>
      </c>
      <c r="CT430" s="2">
        <v>0</v>
      </c>
      <c r="CU430" s="2">
        <v>0</v>
      </c>
      <c r="CV430" s="2">
        <v>0</v>
      </c>
      <c r="CW430" s="2">
        <v>0</v>
      </c>
      <c r="CX430" s="2">
        <v>0</v>
      </c>
      <c r="CY430" s="2">
        <v>0</v>
      </c>
      <c r="CZ430" s="2">
        <v>0</v>
      </c>
      <c r="DA430" s="2">
        <v>0</v>
      </c>
      <c r="DB430" s="2">
        <v>0</v>
      </c>
      <c r="DC430" s="2">
        <v>0</v>
      </c>
      <c r="DD430" s="2">
        <v>0</v>
      </c>
      <c r="DE430" s="2">
        <v>0</v>
      </c>
      <c r="DF430" s="2">
        <v>0</v>
      </c>
      <c r="DG430" s="2">
        <v>0</v>
      </c>
      <c r="DH430" s="2">
        <v>0</v>
      </c>
      <c r="DI430" s="2">
        <v>0</v>
      </c>
      <c r="DJ430" s="2">
        <v>0</v>
      </c>
      <c r="DK430" s="2">
        <v>0</v>
      </c>
      <c r="DL430" s="2">
        <v>0</v>
      </c>
      <c r="DM430" s="2">
        <v>0</v>
      </c>
      <c r="DN430" s="2">
        <v>0</v>
      </c>
      <c r="DO430" s="2">
        <v>0</v>
      </c>
      <c r="DP430" s="2">
        <v>0</v>
      </c>
      <c r="DQ430" s="2">
        <v>0</v>
      </c>
      <c r="DR430" s="2">
        <v>0</v>
      </c>
      <c r="DS430" s="2">
        <v>0</v>
      </c>
      <c r="DT430" s="2">
        <v>0</v>
      </c>
      <c r="DU430" s="2">
        <v>0</v>
      </c>
      <c r="DV430" s="2">
        <v>0</v>
      </c>
      <c r="DW430" s="2">
        <v>0</v>
      </c>
      <c r="DX430" s="2">
        <v>0</v>
      </c>
      <c r="DY430" s="2">
        <v>0</v>
      </c>
      <c r="DZ430" s="2">
        <v>0</v>
      </c>
      <c r="EA430" s="2">
        <v>0</v>
      </c>
      <c r="EB430" s="2">
        <v>0</v>
      </c>
      <c r="EC430" s="2">
        <v>0</v>
      </c>
      <c r="ED430" s="2">
        <v>0</v>
      </c>
      <c r="EE430" s="2">
        <v>0</v>
      </c>
      <c r="EF430" s="2">
        <v>0</v>
      </c>
      <c r="EG430" s="2">
        <v>0</v>
      </c>
      <c r="EH430" s="2">
        <v>0</v>
      </c>
      <c r="EI430" s="2">
        <v>0</v>
      </c>
      <c r="EJ430" s="2">
        <v>0</v>
      </c>
      <c r="EK430" s="2">
        <v>0</v>
      </c>
      <c r="EL430" s="2">
        <v>0</v>
      </c>
      <c r="EM430" s="2">
        <v>0</v>
      </c>
      <c r="EN430" s="2">
        <v>0</v>
      </c>
      <c r="EO430" s="2">
        <v>0</v>
      </c>
      <c r="EP430" s="7">
        <f t="shared" si="345"/>
        <v>1635</v>
      </c>
      <c r="EQ430" s="7">
        <f t="shared" si="346"/>
        <v>0</v>
      </c>
      <c r="ER430" s="7">
        <f t="shared" si="347"/>
        <v>1635</v>
      </c>
      <c r="ES430" s="8" t="str">
        <f>IFERROR(RANK(G430,V430:EO430),"")</f>
        <v/>
      </c>
      <c r="ET430" s="8" t="str">
        <f>IFERROR(RANK(H430,V430:EO430),"")</f>
        <v/>
      </c>
      <c r="EU430" s="8" t="str">
        <f>IFERROR(RANK(J430,V430:EO430),"")</f>
        <v/>
      </c>
      <c r="EV430" s="8">
        <f>IFERROR(RANK(L430,V430:EO430),"")</f>
        <v>2</v>
      </c>
      <c r="EW430" s="8" t="str">
        <f>IFERROR(RANK(I430,V430:EO430),"")</f>
        <v/>
      </c>
      <c r="EX430" s="8">
        <f>IFERROR(RANK(K430,V430:EO430),"")</f>
        <v>2</v>
      </c>
      <c r="EY430" s="1">
        <f t="shared" ref="EY430:EY431" si="399">INT(G430*(1-$GD$4)+(J430*$GD$6))</f>
        <v>6622</v>
      </c>
      <c r="EZ430" s="1">
        <f t="shared" ref="EZ430:EZ431" si="400">INT(H430*(1-$GD$5)+(J430*$GD$7))</f>
        <v>17377</v>
      </c>
      <c r="FA430" s="1">
        <f t="shared" ref="FA430:FA431" si="401">INT((G430*$GD$4)+(H430*$GD$5)+(J430*$GD$8))+I430</f>
        <v>910</v>
      </c>
      <c r="FB430" s="1">
        <f t="shared" ref="FB430:FB431" si="402">INT(J430*(1-$GD$6-$GD$7-$GD$8))</f>
        <v>5688</v>
      </c>
      <c r="FC430" s="1">
        <f t="shared" si="381"/>
        <v>0</v>
      </c>
      <c r="FD430" s="1">
        <f t="shared" si="382"/>
        <v>0</v>
      </c>
      <c r="FE430" s="1">
        <f t="shared" si="348"/>
        <v>6460</v>
      </c>
      <c r="FF430" s="1">
        <f t="shared" si="372"/>
        <v>0</v>
      </c>
      <c r="FG430" s="1">
        <f t="shared" si="373"/>
        <v>0</v>
      </c>
      <c r="FH430" s="1">
        <f t="shared" si="374"/>
        <v>0</v>
      </c>
      <c r="FI430" s="1">
        <f t="shared" si="375"/>
        <v>0</v>
      </c>
      <c r="FJ430" s="1">
        <f t="shared" si="376"/>
        <v>0</v>
      </c>
      <c r="FK430" s="1">
        <f t="shared" si="349"/>
        <v>0</v>
      </c>
      <c r="FL430" s="1">
        <f t="shared" si="350"/>
        <v>0</v>
      </c>
      <c r="FM430" s="1">
        <f t="shared" si="351"/>
        <v>17377</v>
      </c>
      <c r="FN430" s="1">
        <f t="shared" si="353"/>
        <v>0</v>
      </c>
      <c r="FO430" s="1">
        <f t="shared" si="354"/>
        <v>1</v>
      </c>
      <c r="FP430" s="1">
        <f t="shared" si="355"/>
        <v>0</v>
      </c>
      <c r="FQ430" s="1">
        <f t="shared" si="356"/>
        <v>0</v>
      </c>
      <c r="FR430" s="1">
        <f t="shared" si="357"/>
        <v>0</v>
      </c>
      <c r="FS430" s="1">
        <f t="shared" si="358"/>
        <v>0</v>
      </c>
      <c r="FT430" s="1">
        <f t="shared" si="359"/>
        <v>0</v>
      </c>
      <c r="FU430" s="1">
        <f t="shared" si="360"/>
        <v>0</v>
      </c>
      <c r="FV430" s="1">
        <f t="shared" si="361"/>
        <v>0</v>
      </c>
      <c r="FW430" s="1">
        <f t="shared" si="362"/>
        <v>0</v>
      </c>
      <c r="FX430" s="1">
        <f t="shared" si="363"/>
        <v>0</v>
      </c>
      <c r="FY430" s="1">
        <f t="shared" si="364"/>
        <v>0</v>
      </c>
      <c r="FZ430" s="1">
        <f t="shared" si="352"/>
        <v>0</v>
      </c>
      <c r="GA430" s="1">
        <f t="shared" si="365"/>
        <v>0</v>
      </c>
    </row>
    <row r="431" spans="1:183">
      <c r="A431" s="2">
        <v>598</v>
      </c>
      <c r="B431" s="3" t="s">
        <v>733</v>
      </c>
      <c r="C431" s="4" t="s">
        <v>789</v>
      </c>
      <c r="D431" s="2">
        <v>2010</v>
      </c>
      <c r="E431" s="2">
        <v>62751</v>
      </c>
      <c r="F431" s="2">
        <v>38270</v>
      </c>
      <c r="G431" s="2">
        <v>9484</v>
      </c>
      <c r="H431" s="2">
        <v>20240</v>
      </c>
      <c r="I431" s="2">
        <v>2617</v>
      </c>
      <c r="J431" s="2">
        <v>5929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1"/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2">
        <v>0</v>
      </c>
      <c r="BT431" s="2">
        <v>0</v>
      </c>
      <c r="BU431" s="2">
        <v>0</v>
      </c>
      <c r="BV431" s="2">
        <v>0</v>
      </c>
      <c r="BW431" s="2">
        <v>0</v>
      </c>
      <c r="BX431" s="2">
        <v>0</v>
      </c>
      <c r="BY431" s="2">
        <v>0</v>
      </c>
      <c r="BZ431" s="2">
        <v>0</v>
      </c>
      <c r="CA431" s="2">
        <v>0</v>
      </c>
      <c r="CB431" s="2">
        <v>0</v>
      </c>
      <c r="CC431" s="2">
        <v>0</v>
      </c>
      <c r="CD431" s="2">
        <v>0</v>
      </c>
      <c r="CE431" s="2">
        <v>0</v>
      </c>
      <c r="CF431" s="2">
        <v>0</v>
      </c>
      <c r="CG431" s="2">
        <v>0</v>
      </c>
      <c r="CH431" s="2">
        <v>0</v>
      </c>
      <c r="CI431" s="2">
        <v>0</v>
      </c>
      <c r="CJ431" s="2">
        <v>0</v>
      </c>
      <c r="CK431" s="2">
        <v>0</v>
      </c>
      <c r="CL431" s="2">
        <v>0</v>
      </c>
      <c r="CM431" s="2">
        <v>0</v>
      </c>
      <c r="CN431" s="2">
        <v>0</v>
      </c>
      <c r="CO431" s="2">
        <v>0</v>
      </c>
      <c r="CP431" s="2">
        <v>0</v>
      </c>
      <c r="CQ431" s="2">
        <v>0</v>
      </c>
      <c r="CR431" s="2">
        <v>0</v>
      </c>
      <c r="CS431" s="2">
        <v>0</v>
      </c>
      <c r="CT431" s="2">
        <v>0</v>
      </c>
      <c r="CU431" s="2">
        <v>0</v>
      </c>
      <c r="CV431" s="2">
        <v>0</v>
      </c>
      <c r="CW431" s="2">
        <v>0</v>
      </c>
      <c r="CX431" s="2">
        <v>0</v>
      </c>
      <c r="CY431" s="2">
        <v>0</v>
      </c>
      <c r="CZ431" s="2">
        <v>0</v>
      </c>
      <c r="DA431" s="2">
        <v>0</v>
      </c>
      <c r="DB431" s="2">
        <v>0</v>
      </c>
      <c r="DC431" s="2">
        <v>0</v>
      </c>
      <c r="DD431" s="2">
        <v>0</v>
      </c>
      <c r="DE431" s="2">
        <v>0</v>
      </c>
      <c r="DF431" s="2">
        <v>0</v>
      </c>
      <c r="DG431" s="2">
        <v>0</v>
      </c>
      <c r="DH431" s="2">
        <v>0</v>
      </c>
      <c r="DI431" s="2">
        <v>0</v>
      </c>
      <c r="DJ431" s="2">
        <v>0</v>
      </c>
      <c r="DK431" s="2">
        <v>0</v>
      </c>
      <c r="DL431" s="2">
        <v>0</v>
      </c>
      <c r="DM431" s="2">
        <v>0</v>
      </c>
      <c r="DN431" s="2">
        <v>0</v>
      </c>
      <c r="DO431" s="2">
        <v>0</v>
      </c>
      <c r="DP431" s="2">
        <v>0</v>
      </c>
      <c r="DQ431" s="2">
        <v>0</v>
      </c>
      <c r="DR431" s="2">
        <v>0</v>
      </c>
      <c r="DS431" s="2">
        <v>0</v>
      </c>
      <c r="DT431" s="2">
        <v>0</v>
      </c>
      <c r="DU431" s="2">
        <v>0</v>
      </c>
      <c r="DV431" s="2">
        <v>0</v>
      </c>
      <c r="DW431" s="2">
        <v>0</v>
      </c>
      <c r="DX431" s="2">
        <v>0</v>
      </c>
      <c r="DY431" s="2">
        <v>0</v>
      </c>
      <c r="DZ431" s="2">
        <v>0</v>
      </c>
      <c r="EA431" s="2">
        <v>0</v>
      </c>
      <c r="EB431" s="2">
        <v>0</v>
      </c>
      <c r="EC431" s="2">
        <v>0</v>
      </c>
      <c r="ED431" s="2">
        <v>0</v>
      </c>
      <c r="EE431" s="2">
        <v>0</v>
      </c>
      <c r="EF431" s="2">
        <v>0</v>
      </c>
      <c r="EG431" s="2">
        <v>0</v>
      </c>
      <c r="EH431" s="2">
        <v>0</v>
      </c>
      <c r="EI431" s="2">
        <v>0</v>
      </c>
      <c r="EJ431" s="2">
        <v>0</v>
      </c>
      <c r="EK431" s="2">
        <v>0</v>
      </c>
      <c r="EL431" s="2">
        <v>0</v>
      </c>
      <c r="EM431" s="2">
        <v>0</v>
      </c>
      <c r="EN431" s="2">
        <v>0</v>
      </c>
      <c r="EO431" s="2">
        <v>0</v>
      </c>
      <c r="EP431" s="7">
        <f t="shared" si="345"/>
        <v>0</v>
      </c>
      <c r="EQ431" s="7">
        <f t="shared" si="346"/>
        <v>0</v>
      </c>
      <c r="ER431" s="7">
        <f t="shared" si="347"/>
        <v>0</v>
      </c>
      <c r="ES431" s="8" t="str">
        <f>IFERROR(RANK(G431,V431:EO431),"")</f>
        <v/>
      </c>
      <c r="ET431" s="8" t="str">
        <f>IFERROR(RANK(H431,V431:EO431),"")</f>
        <v/>
      </c>
      <c r="EU431" s="8" t="str">
        <f>IFERROR(RANK(J431,V431:EO431),"")</f>
        <v/>
      </c>
      <c r="EV431" s="8">
        <f>IFERROR(RANK(L431,V431:EO431),"")</f>
        <v>1</v>
      </c>
      <c r="EW431" s="8" t="str">
        <f>IFERROR(RANK(I431,V431:EO431),"")</f>
        <v/>
      </c>
      <c r="EX431" s="8">
        <f>IFERROR(RANK(K431,V431:EO431),"")</f>
        <v>1</v>
      </c>
      <c r="EY431" s="1">
        <f t="shared" si="399"/>
        <v>9484</v>
      </c>
      <c r="EZ431" s="1">
        <f t="shared" si="400"/>
        <v>20240</v>
      </c>
      <c r="FA431" s="1">
        <f t="shared" si="401"/>
        <v>2617</v>
      </c>
      <c r="FB431" s="1">
        <f t="shared" si="402"/>
        <v>5929</v>
      </c>
      <c r="FC431" s="1">
        <f t="shared" si="381"/>
        <v>0</v>
      </c>
      <c r="FD431" s="1">
        <f t="shared" si="382"/>
        <v>0</v>
      </c>
      <c r="FE431" s="1">
        <f t="shared" si="348"/>
        <v>0</v>
      </c>
      <c r="FF431" s="1">
        <f t="shared" si="372"/>
        <v>0</v>
      </c>
      <c r="FG431" s="1">
        <f t="shared" si="373"/>
        <v>0</v>
      </c>
      <c r="FH431" s="1">
        <f t="shared" si="374"/>
        <v>0</v>
      </c>
      <c r="FI431" s="1">
        <f t="shared" si="375"/>
        <v>0</v>
      </c>
      <c r="FJ431" s="1">
        <f t="shared" si="376"/>
        <v>0</v>
      </c>
      <c r="FK431" s="1">
        <f t="shared" si="349"/>
        <v>0</v>
      </c>
      <c r="FL431" s="1">
        <f t="shared" si="350"/>
        <v>0</v>
      </c>
      <c r="FM431" s="1">
        <f t="shared" si="351"/>
        <v>20240</v>
      </c>
      <c r="FN431" s="1">
        <f t="shared" si="353"/>
        <v>0</v>
      </c>
      <c r="FO431" s="1">
        <f t="shared" si="354"/>
        <v>1</v>
      </c>
      <c r="FP431" s="1">
        <f t="shared" si="355"/>
        <v>0</v>
      </c>
      <c r="FQ431" s="1">
        <f t="shared" si="356"/>
        <v>0</v>
      </c>
      <c r="FR431" s="1">
        <f t="shared" si="357"/>
        <v>0</v>
      </c>
      <c r="FS431" s="1">
        <f t="shared" si="358"/>
        <v>0</v>
      </c>
      <c r="FT431" s="1">
        <f t="shared" si="359"/>
        <v>0</v>
      </c>
      <c r="FU431" s="1">
        <f t="shared" si="360"/>
        <v>0</v>
      </c>
      <c r="FV431" s="1">
        <f t="shared" si="361"/>
        <v>0</v>
      </c>
      <c r="FW431" s="1">
        <f t="shared" si="362"/>
        <v>0</v>
      </c>
      <c r="FX431" s="1">
        <f t="shared" si="363"/>
        <v>0</v>
      </c>
      <c r="FY431" s="1">
        <f t="shared" si="364"/>
        <v>0</v>
      </c>
      <c r="FZ431" s="1">
        <f t="shared" si="352"/>
        <v>0</v>
      </c>
      <c r="GA431" s="1">
        <f t="shared" si="365"/>
        <v>0</v>
      </c>
    </row>
    <row r="432" spans="1:183">
      <c r="A432" s="2">
        <v>374</v>
      </c>
      <c r="B432" s="3" t="s">
        <v>509</v>
      </c>
      <c r="C432" s="4" t="s">
        <v>787</v>
      </c>
      <c r="D432" s="2">
        <v>2010</v>
      </c>
      <c r="E432" s="2">
        <v>75924</v>
      </c>
      <c r="F432" s="2">
        <v>47907</v>
      </c>
      <c r="G432" s="2">
        <v>5158</v>
      </c>
      <c r="H432" s="2">
        <v>23215</v>
      </c>
      <c r="I432" s="2">
        <v>443</v>
      </c>
      <c r="J432" s="2">
        <v>5316</v>
      </c>
      <c r="K432" s="2">
        <v>0</v>
      </c>
      <c r="L432" s="2">
        <v>12424</v>
      </c>
      <c r="M432" s="2">
        <v>0</v>
      </c>
      <c r="N432" s="2">
        <v>0</v>
      </c>
      <c r="O432" s="2">
        <v>0</v>
      </c>
      <c r="P432" s="2">
        <v>149</v>
      </c>
      <c r="Q432" s="2">
        <v>0</v>
      </c>
      <c r="R432" s="2">
        <v>0</v>
      </c>
      <c r="S432" s="2">
        <v>0</v>
      </c>
      <c r="T432" s="2">
        <v>0</v>
      </c>
      <c r="U432" s="1"/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960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2">
        <v>0</v>
      </c>
      <c r="BT432" s="2">
        <v>0</v>
      </c>
      <c r="BU432" s="2">
        <v>0</v>
      </c>
      <c r="BV432" s="2">
        <v>0</v>
      </c>
      <c r="BW432" s="2">
        <v>0</v>
      </c>
      <c r="BX432" s="2">
        <v>0</v>
      </c>
      <c r="BY432" s="2">
        <v>0</v>
      </c>
      <c r="BZ432" s="2">
        <v>0</v>
      </c>
      <c r="CA432" s="2">
        <v>0</v>
      </c>
      <c r="CB432" s="2">
        <v>0</v>
      </c>
      <c r="CC432" s="2">
        <v>0</v>
      </c>
      <c r="CD432" s="2">
        <v>0</v>
      </c>
      <c r="CE432" s="2">
        <v>0</v>
      </c>
      <c r="CF432" s="2">
        <v>0</v>
      </c>
      <c r="CG432" s="2">
        <v>0</v>
      </c>
      <c r="CH432" s="2">
        <v>0</v>
      </c>
      <c r="CI432" s="2">
        <v>0</v>
      </c>
      <c r="CJ432" s="2">
        <v>0</v>
      </c>
      <c r="CK432" s="2">
        <v>0</v>
      </c>
      <c r="CL432" s="2">
        <v>0</v>
      </c>
      <c r="CM432" s="2">
        <v>0</v>
      </c>
      <c r="CN432" s="2">
        <v>0</v>
      </c>
      <c r="CO432" s="2">
        <v>0</v>
      </c>
      <c r="CP432" s="2">
        <v>0</v>
      </c>
      <c r="CQ432" s="2">
        <v>0</v>
      </c>
      <c r="CR432" s="2">
        <v>0</v>
      </c>
      <c r="CS432" s="2">
        <v>0</v>
      </c>
      <c r="CT432" s="2">
        <v>0</v>
      </c>
      <c r="CU432" s="2">
        <v>0</v>
      </c>
      <c r="CV432" s="2">
        <v>0</v>
      </c>
      <c r="CW432" s="2">
        <v>0</v>
      </c>
      <c r="CX432" s="2">
        <v>0</v>
      </c>
      <c r="CY432" s="2">
        <v>0</v>
      </c>
      <c r="CZ432" s="2">
        <v>0</v>
      </c>
      <c r="DA432" s="2">
        <v>0</v>
      </c>
      <c r="DB432" s="2">
        <v>0</v>
      </c>
      <c r="DC432" s="2">
        <v>0</v>
      </c>
      <c r="DD432" s="2">
        <v>0</v>
      </c>
      <c r="DE432" s="2">
        <v>0</v>
      </c>
      <c r="DF432" s="2">
        <v>0</v>
      </c>
      <c r="DG432" s="2">
        <v>0</v>
      </c>
      <c r="DH432" s="2">
        <v>0</v>
      </c>
      <c r="DI432" s="2">
        <v>0</v>
      </c>
      <c r="DJ432" s="2">
        <v>0</v>
      </c>
      <c r="DK432" s="2">
        <v>0</v>
      </c>
      <c r="DL432" s="2">
        <v>0</v>
      </c>
      <c r="DM432" s="2">
        <v>0</v>
      </c>
      <c r="DN432" s="2">
        <v>0</v>
      </c>
      <c r="DO432" s="2">
        <v>0</v>
      </c>
      <c r="DP432" s="2">
        <v>0</v>
      </c>
      <c r="DQ432" s="2">
        <v>0</v>
      </c>
      <c r="DR432" s="2">
        <v>0</v>
      </c>
      <c r="DS432" s="2">
        <v>0</v>
      </c>
      <c r="DT432" s="2">
        <v>0</v>
      </c>
      <c r="DU432" s="2">
        <v>0</v>
      </c>
      <c r="DV432" s="2">
        <v>0</v>
      </c>
      <c r="DW432" s="2">
        <v>0</v>
      </c>
      <c r="DX432" s="2">
        <v>0</v>
      </c>
      <c r="DY432" s="2">
        <v>0</v>
      </c>
      <c r="DZ432" s="2">
        <v>242</v>
      </c>
      <c r="EA432" s="2">
        <v>0</v>
      </c>
      <c r="EB432" s="2">
        <v>0</v>
      </c>
      <c r="EC432" s="2">
        <v>0</v>
      </c>
      <c r="ED432" s="2">
        <v>0</v>
      </c>
      <c r="EE432" s="2">
        <v>0</v>
      </c>
      <c r="EF432" s="2">
        <v>0</v>
      </c>
      <c r="EG432" s="2">
        <v>0</v>
      </c>
      <c r="EH432" s="2">
        <v>0</v>
      </c>
      <c r="EI432" s="2">
        <v>0</v>
      </c>
      <c r="EJ432" s="2">
        <v>0</v>
      </c>
      <c r="EK432" s="2">
        <v>0</v>
      </c>
      <c r="EL432" s="2">
        <v>0</v>
      </c>
      <c r="EM432" s="2">
        <v>0</v>
      </c>
      <c r="EN432" s="2">
        <v>0</v>
      </c>
      <c r="EO432" s="2">
        <v>0</v>
      </c>
      <c r="EP432" s="7">
        <f t="shared" si="345"/>
        <v>960</v>
      </c>
      <c r="EQ432" s="7">
        <f t="shared" si="346"/>
        <v>242</v>
      </c>
      <c r="ER432" s="7">
        <f t="shared" si="347"/>
        <v>718</v>
      </c>
      <c r="ES432" s="8" t="str">
        <f>IFERROR(RANK(G432,V432:EO432),"")</f>
        <v/>
      </c>
      <c r="ET432" s="8" t="str">
        <f>IFERROR(RANK(H432,V432:EO432),"")</f>
        <v/>
      </c>
      <c r="EU432" s="8" t="str">
        <f>IFERROR(RANK(J432,V432:EO432),"")</f>
        <v/>
      </c>
      <c r="EV432" s="8" t="str">
        <f>IFERROR(RANK(L432,V432:EO432),"")</f>
        <v/>
      </c>
      <c r="EW432" s="8" t="str">
        <f>IFERROR(RANK(I432,V432:EO432),"")</f>
        <v/>
      </c>
      <c r="EX432" s="8">
        <f>IFERROR(RANK(K432,V432:EO432),"")</f>
        <v>3</v>
      </c>
      <c r="EY432" s="1">
        <f>INT(G432*(1-$GD$11))</f>
        <v>5158</v>
      </c>
      <c r="EZ432" s="1">
        <f>INT(H432*(1-$GD$10))</f>
        <v>23215</v>
      </c>
      <c r="FA432" s="1">
        <f>I432</f>
        <v>443</v>
      </c>
      <c r="FB432" s="1">
        <f>INT(J432*(1-$GD$9))</f>
        <v>5316</v>
      </c>
      <c r="FC432" s="1">
        <f t="shared" si="381"/>
        <v>0</v>
      </c>
      <c r="FD432" s="1">
        <f>INT((G432*$GD$11)+(H432*$GD$10)+(J432*$GD$9))+L432</f>
        <v>12424</v>
      </c>
      <c r="FE432" s="1">
        <f t="shared" si="348"/>
        <v>0</v>
      </c>
      <c r="FF432" s="1">
        <f t="shared" si="372"/>
        <v>0</v>
      </c>
      <c r="FG432" s="1">
        <f t="shared" si="373"/>
        <v>0</v>
      </c>
      <c r="FH432" s="1">
        <f t="shared" si="374"/>
        <v>149</v>
      </c>
      <c r="FI432" s="1">
        <f t="shared" si="375"/>
        <v>0</v>
      </c>
      <c r="FJ432" s="1">
        <f t="shared" si="376"/>
        <v>0</v>
      </c>
      <c r="FK432" s="1">
        <f t="shared" si="349"/>
        <v>0</v>
      </c>
      <c r="FL432" s="1">
        <f t="shared" si="350"/>
        <v>0</v>
      </c>
      <c r="FM432" s="1">
        <f t="shared" si="351"/>
        <v>23215</v>
      </c>
      <c r="FN432" s="1">
        <f t="shared" si="353"/>
        <v>0</v>
      </c>
      <c r="FO432" s="1">
        <f t="shared" si="354"/>
        <v>1</v>
      </c>
      <c r="FP432" s="1">
        <f t="shared" si="355"/>
        <v>0</v>
      </c>
      <c r="FQ432" s="1">
        <f t="shared" si="356"/>
        <v>0</v>
      </c>
      <c r="FR432" s="1">
        <f t="shared" si="357"/>
        <v>0</v>
      </c>
      <c r="FS432" s="1">
        <f t="shared" si="358"/>
        <v>0</v>
      </c>
      <c r="FT432" s="1">
        <f t="shared" si="359"/>
        <v>0</v>
      </c>
      <c r="FU432" s="1">
        <f t="shared" si="360"/>
        <v>0</v>
      </c>
      <c r="FV432" s="1">
        <f t="shared" si="361"/>
        <v>0</v>
      </c>
      <c r="FW432" s="1">
        <f t="shared" si="362"/>
        <v>0</v>
      </c>
      <c r="FX432" s="1">
        <f t="shared" si="363"/>
        <v>0</v>
      </c>
      <c r="FY432" s="1">
        <f t="shared" si="364"/>
        <v>0</v>
      </c>
      <c r="FZ432" s="1">
        <f t="shared" si="352"/>
        <v>0</v>
      </c>
      <c r="GA432" s="1">
        <f t="shared" si="365"/>
        <v>0</v>
      </c>
    </row>
    <row r="433" spans="1:183">
      <c r="A433" s="2">
        <v>326</v>
      </c>
      <c r="B433" s="3" t="s">
        <v>461</v>
      </c>
      <c r="C433" s="4" t="s">
        <v>794</v>
      </c>
      <c r="D433" s="2">
        <v>2010</v>
      </c>
      <c r="E433" s="2">
        <v>83557</v>
      </c>
      <c r="F433" s="2">
        <v>54266</v>
      </c>
      <c r="G433" s="2">
        <v>26516</v>
      </c>
      <c r="H433" s="2">
        <v>5982</v>
      </c>
      <c r="I433" s="2">
        <v>3258</v>
      </c>
      <c r="J433" s="2">
        <v>15697</v>
      </c>
      <c r="K433" s="2">
        <v>652</v>
      </c>
      <c r="L433" s="2">
        <v>0</v>
      </c>
      <c r="M433" s="2">
        <v>0</v>
      </c>
      <c r="N433" s="2">
        <v>0</v>
      </c>
      <c r="O433" s="2">
        <v>0</v>
      </c>
      <c r="P433" s="2">
        <v>1432</v>
      </c>
      <c r="Q433" s="2">
        <v>0</v>
      </c>
      <c r="R433" s="2">
        <v>0</v>
      </c>
      <c r="S433" s="2">
        <v>0</v>
      </c>
      <c r="T433" s="2">
        <v>0</v>
      </c>
      <c r="U433" s="1"/>
      <c r="V433" s="2">
        <v>0</v>
      </c>
      <c r="W433" s="2">
        <v>0</v>
      </c>
      <c r="X433" s="2">
        <v>0</v>
      </c>
      <c r="Y433" s="2">
        <v>181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2">
        <v>0</v>
      </c>
      <c r="BO433" s="2">
        <v>0</v>
      </c>
      <c r="BP433" s="2">
        <v>0</v>
      </c>
      <c r="BQ433" s="2">
        <v>0</v>
      </c>
      <c r="BR433" s="2">
        <v>0</v>
      </c>
      <c r="BS433" s="2">
        <v>0</v>
      </c>
      <c r="BT433" s="2">
        <v>0</v>
      </c>
      <c r="BU433" s="2">
        <v>0</v>
      </c>
      <c r="BV433" s="2">
        <v>0</v>
      </c>
      <c r="BW433" s="2">
        <v>0</v>
      </c>
      <c r="BX433" s="2">
        <v>0</v>
      </c>
      <c r="BY433" s="2">
        <v>0</v>
      </c>
      <c r="BZ433" s="2">
        <v>0</v>
      </c>
      <c r="CA433" s="2">
        <v>0</v>
      </c>
      <c r="CB433" s="2">
        <v>0</v>
      </c>
      <c r="CC433" s="2">
        <v>0</v>
      </c>
      <c r="CD433" s="2">
        <v>0</v>
      </c>
      <c r="CE433" s="2">
        <v>0</v>
      </c>
      <c r="CF433" s="2">
        <v>0</v>
      </c>
      <c r="CG433" s="2">
        <v>0</v>
      </c>
      <c r="CH433" s="2">
        <v>0</v>
      </c>
      <c r="CI433" s="2">
        <v>0</v>
      </c>
      <c r="CJ433" s="2">
        <v>0</v>
      </c>
      <c r="CK433" s="2">
        <v>0</v>
      </c>
      <c r="CL433" s="2">
        <v>0</v>
      </c>
      <c r="CM433" s="2">
        <v>0</v>
      </c>
      <c r="CN433" s="2">
        <v>0</v>
      </c>
      <c r="CO433" s="2">
        <v>0</v>
      </c>
      <c r="CP433" s="2">
        <v>548</v>
      </c>
      <c r="CQ433" s="2">
        <v>0</v>
      </c>
      <c r="CR433" s="2">
        <v>0</v>
      </c>
      <c r="CS433" s="2">
        <v>0</v>
      </c>
      <c r="CT433" s="2">
        <v>0</v>
      </c>
      <c r="CU433" s="2">
        <v>0</v>
      </c>
      <c r="CV433" s="2">
        <v>0</v>
      </c>
      <c r="CW433" s="2">
        <v>0</v>
      </c>
      <c r="CX433" s="2">
        <v>0</v>
      </c>
      <c r="CY433" s="2">
        <v>0</v>
      </c>
      <c r="CZ433" s="2">
        <v>0</v>
      </c>
      <c r="DA433" s="2">
        <v>0</v>
      </c>
      <c r="DB433" s="2">
        <v>0</v>
      </c>
      <c r="DC433" s="2">
        <v>0</v>
      </c>
      <c r="DD433" s="2">
        <v>0</v>
      </c>
      <c r="DE433" s="2">
        <v>0</v>
      </c>
      <c r="DF433" s="2">
        <v>0</v>
      </c>
      <c r="DG433" s="2">
        <v>0</v>
      </c>
      <c r="DH433" s="2">
        <v>0</v>
      </c>
      <c r="DI433" s="2">
        <v>0</v>
      </c>
      <c r="DJ433" s="2">
        <v>0</v>
      </c>
      <c r="DK433" s="2">
        <v>0</v>
      </c>
      <c r="DL433" s="2">
        <v>0</v>
      </c>
      <c r="DM433" s="2">
        <v>0</v>
      </c>
      <c r="DN433" s="2">
        <v>0</v>
      </c>
      <c r="DO433" s="2">
        <v>0</v>
      </c>
      <c r="DP433" s="2">
        <v>0</v>
      </c>
      <c r="DQ433" s="2">
        <v>0</v>
      </c>
      <c r="DR433" s="2">
        <v>0</v>
      </c>
      <c r="DS433" s="2">
        <v>0</v>
      </c>
      <c r="DT433" s="2">
        <v>0</v>
      </c>
      <c r="DU433" s="2">
        <v>0</v>
      </c>
      <c r="DV433" s="2">
        <v>0</v>
      </c>
      <c r="DW433" s="2">
        <v>0</v>
      </c>
      <c r="DX433" s="2">
        <v>0</v>
      </c>
      <c r="DY433" s="2">
        <v>0</v>
      </c>
      <c r="DZ433" s="2">
        <v>0</v>
      </c>
      <c r="EA433" s="2">
        <v>0</v>
      </c>
      <c r="EB433" s="2">
        <v>0</v>
      </c>
      <c r="EC433" s="2">
        <v>0</v>
      </c>
      <c r="ED433" s="2">
        <v>0</v>
      </c>
      <c r="EE433" s="2">
        <v>0</v>
      </c>
      <c r="EF433" s="2">
        <v>0</v>
      </c>
      <c r="EG433" s="2">
        <v>0</v>
      </c>
      <c r="EH433" s="2">
        <v>0</v>
      </c>
      <c r="EI433" s="2">
        <v>0</v>
      </c>
      <c r="EJ433" s="2">
        <v>0</v>
      </c>
      <c r="EK433" s="2">
        <v>0</v>
      </c>
      <c r="EL433" s="2">
        <v>0</v>
      </c>
      <c r="EM433" s="2">
        <v>0</v>
      </c>
      <c r="EN433" s="2">
        <v>0</v>
      </c>
      <c r="EO433" s="2">
        <v>0</v>
      </c>
      <c r="EP433" s="7">
        <f t="shared" si="345"/>
        <v>548</v>
      </c>
      <c r="EQ433" s="7">
        <f t="shared" si="346"/>
        <v>181</v>
      </c>
      <c r="ER433" s="7">
        <f t="shared" si="347"/>
        <v>367</v>
      </c>
      <c r="ES433" s="8" t="str">
        <f>IFERROR(RANK(G433,V433:EO433),"")</f>
        <v/>
      </c>
      <c r="ET433" s="8" t="str">
        <f>IFERROR(RANK(H433,V433:EO433),"")</f>
        <v/>
      </c>
      <c r="EU433" s="8" t="str">
        <f>IFERROR(RANK(J433,V433:EO433),"")</f>
        <v/>
      </c>
      <c r="EV433" s="8">
        <f>IFERROR(RANK(L433,V433:EO433),"")</f>
        <v>3</v>
      </c>
      <c r="EW433" s="8" t="str">
        <f>IFERROR(RANK(I433,V433:EO433),"")</f>
        <v/>
      </c>
      <c r="EX433" s="8" t="str">
        <f>IFERROR(RANK(K433,V433:EO433),"")</f>
        <v/>
      </c>
      <c r="EY433" s="1">
        <f t="shared" ref="EY433:EY469" si="403">INT(G433*(1-$GD$4)+(J433*$GD$6))</f>
        <v>26516</v>
      </c>
      <c r="EZ433" s="1">
        <f t="shared" ref="EZ433:EZ469" si="404">INT(H433*(1-$GD$5)+(J433*$GD$7))</f>
        <v>5982</v>
      </c>
      <c r="FA433" s="1">
        <f t="shared" ref="FA433:FA469" si="405">INT((G433*$GD$4)+(H433*$GD$5)+(J433*$GD$8))+I433</f>
        <v>3258</v>
      </c>
      <c r="FB433" s="1">
        <f t="shared" ref="FB433:FB469" si="406">INT(J433*(1-$GD$6-$GD$7-$GD$8))</f>
        <v>15697</v>
      </c>
      <c r="FC433" s="1">
        <f t="shared" si="381"/>
        <v>652</v>
      </c>
      <c r="FD433" s="1">
        <f t="shared" si="382"/>
        <v>0</v>
      </c>
      <c r="FE433" s="1">
        <f t="shared" si="348"/>
        <v>0</v>
      </c>
      <c r="FF433" s="1">
        <f t="shared" si="372"/>
        <v>0</v>
      </c>
      <c r="FG433" s="1">
        <f t="shared" si="373"/>
        <v>0</v>
      </c>
      <c r="FH433" s="1">
        <f t="shared" si="374"/>
        <v>1432</v>
      </c>
      <c r="FI433" s="1">
        <f t="shared" si="375"/>
        <v>0</v>
      </c>
      <c r="FJ433" s="1">
        <f t="shared" si="376"/>
        <v>0</v>
      </c>
      <c r="FK433" s="1">
        <f t="shared" si="349"/>
        <v>0</v>
      </c>
      <c r="FL433" s="1">
        <f t="shared" si="350"/>
        <v>0</v>
      </c>
      <c r="FM433" s="1">
        <f t="shared" si="351"/>
        <v>26516</v>
      </c>
      <c r="FN433" s="1">
        <f t="shared" si="353"/>
        <v>1</v>
      </c>
      <c r="FO433" s="1">
        <f t="shared" si="354"/>
        <v>0</v>
      </c>
      <c r="FP433" s="1">
        <f t="shared" si="355"/>
        <v>0</v>
      </c>
      <c r="FQ433" s="1">
        <f t="shared" si="356"/>
        <v>0</v>
      </c>
      <c r="FR433" s="1">
        <f t="shared" si="357"/>
        <v>0</v>
      </c>
      <c r="FS433" s="1">
        <f t="shared" si="358"/>
        <v>0</v>
      </c>
      <c r="FT433" s="1">
        <f t="shared" si="359"/>
        <v>0</v>
      </c>
      <c r="FU433" s="1">
        <f t="shared" si="360"/>
        <v>0</v>
      </c>
      <c r="FV433" s="1">
        <f t="shared" si="361"/>
        <v>0</v>
      </c>
      <c r="FW433" s="1">
        <f t="shared" si="362"/>
        <v>0</v>
      </c>
      <c r="FX433" s="1">
        <f t="shared" si="363"/>
        <v>0</v>
      </c>
      <c r="FY433" s="1">
        <f t="shared" si="364"/>
        <v>0</v>
      </c>
      <c r="FZ433" s="1">
        <f t="shared" si="352"/>
        <v>0</v>
      </c>
      <c r="GA433" s="1">
        <f t="shared" si="365"/>
        <v>0</v>
      </c>
    </row>
    <row r="434" spans="1:183">
      <c r="A434" s="2">
        <v>300</v>
      </c>
      <c r="B434" s="3" t="s">
        <v>435</v>
      </c>
      <c r="C434" s="4" t="s">
        <v>792</v>
      </c>
      <c r="D434" s="2">
        <v>2010</v>
      </c>
      <c r="E434" s="2">
        <v>70231</v>
      </c>
      <c r="F434" s="2">
        <v>42637</v>
      </c>
      <c r="G434" s="2">
        <v>12553</v>
      </c>
      <c r="H434" s="2">
        <v>23377</v>
      </c>
      <c r="I434" s="2">
        <v>0</v>
      </c>
      <c r="J434" s="2">
        <v>3726</v>
      </c>
      <c r="K434" s="2">
        <v>348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1"/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1520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83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464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  <c r="BU434" s="2">
        <v>0</v>
      </c>
      <c r="BV434" s="2">
        <v>0</v>
      </c>
      <c r="BW434" s="2">
        <v>0</v>
      </c>
      <c r="BX434" s="2">
        <v>0</v>
      </c>
      <c r="BY434" s="2">
        <v>0</v>
      </c>
      <c r="BZ434" s="2">
        <v>0</v>
      </c>
      <c r="CA434" s="2">
        <v>0</v>
      </c>
      <c r="CB434" s="2">
        <v>0</v>
      </c>
      <c r="CC434" s="2">
        <v>0</v>
      </c>
      <c r="CD434" s="2">
        <v>0</v>
      </c>
      <c r="CE434" s="2">
        <v>0</v>
      </c>
      <c r="CF434" s="2">
        <v>0</v>
      </c>
      <c r="CG434" s="2">
        <v>0</v>
      </c>
      <c r="CH434" s="2">
        <v>0</v>
      </c>
      <c r="CI434" s="2">
        <v>0</v>
      </c>
      <c r="CJ434" s="2">
        <v>0</v>
      </c>
      <c r="CK434" s="2">
        <v>0</v>
      </c>
      <c r="CL434" s="2">
        <v>0</v>
      </c>
      <c r="CM434" s="2">
        <v>0</v>
      </c>
      <c r="CN434" s="2">
        <v>0</v>
      </c>
      <c r="CO434" s="2">
        <v>0</v>
      </c>
      <c r="CP434" s="2">
        <v>0</v>
      </c>
      <c r="CQ434" s="2">
        <v>0</v>
      </c>
      <c r="CR434" s="2">
        <v>0</v>
      </c>
      <c r="CS434" s="2">
        <v>0</v>
      </c>
      <c r="CT434" s="2">
        <v>0</v>
      </c>
      <c r="CU434" s="2">
        <v>0</v>
      </c>
      <c r="CV434" s="2">
        <v>566</v>
      </c>
      <c r="CW434" s="2">
        <v>0</v>
      </c>
      <c r="CX434" s="2">
        <v>0</v>
      </c>
      <c r="CY434" s="2">
        <v>0</v>
      </c>
      <c r="CZ434" s="2">
        <v>0</v>
      </c>
      <c r="DA434" s="2">
        <v>0</v>
      </c>
      <c r="DB434" s="2">
        <v>0</v>
      </c>
      <c r="DC434" s="2">
        <v>0</v>
      </c>
      <c r="DD434" s="2">
        <v>0</v>
      </c>
      <c r="DE434" s="2">
        <v>0</v>
      </c>
      <c r="DF434" s="2">
        <v>0</v>
      </c>
      <c r="DG434" s="2">
        <v>0</v>
      </c>
      <c r="DH434" s="2">
        <v>0</v>
      </c>
      <c r="DI434" s="2">
        <v>0</v>
      </c>
      <c r="DJ434" s="2">
        <v>0</v>
      </c>
      <c r="DK434" s="2">
        <v>0</v>
      </c>
      <c r="DL434" s="2">
        <v>0</v>
      </c>
      <c r="DM434" s="2">
        <v>0</v>
      </c>
      <c r="DN434" s="2">
        <v>0</v>
      </c>
      <c r="DO434" s="2">
        <v>0</v>
      </c>
      <c r="DP434" s="2">
        <v>0</v>
      </c>
      <c r="DQ434" s="2">
        <v>0</v>
      </c>
      <c r="DR434" s="2">
        <v>0</v>
      </c>
      <c r="DS434" s="2">
        <v>0</v>
      </c>
      <c r="DT434" s="2">
        <v>0</v>
      </c>
      <c r="DU434" s="2">
        <v>0</v>
      </c>
      <c r="DV434" s="2">
        <v>0</v>
      </c>
      <c r="DW434" s="2">
        <v>0</v>
      </c>
      <c r="DX434" s="2">
        <v>0</v>
      </c>
      <c r="DY434" s="2">
        <v>0</v>
      </c>
      <c r="DZ434" s="2">
        <v>0</v>
      </c>
      <c r="EA434" s="2">
        <v>0</v>
      </c>
      <c r="EB434" s="2">
        <v>0</v>
      </c>
      <c r="EC434" s="2">
        <v>0</v>
      </c>
      <c r="ED434" s="2">
        <v>0</v>
      </c>
      <c r="EE434" s="2">
        <v>0</v>
      </c>
      <c r="EF434" s="2">
        <v>0</v>
      </c>
      <c r="EG434" s="2">
        <v>0</v>
      </c>
      <c r="EH434" s="2">
        <v>0</v>
      </c>
      <c r="EI434" s="2">
        <v>0</v>
      </c>
      <c r="EJ434" s="2">
        <v>0</v>
      </c>
      <c r="EK434" s="2">
        <v>0</v>
      </c>
      <c r="EL434" s="2">
        <v>0</v>
      </c>
      <c r="EM434" s="2">
        <v>0</v>
      </c>
      <c r="EN434" s="2">
        <v>0</v>
      </c>
      <c r="EO434" s="2">
        <v>0</v>
      </c>
      <c r="EP434" s="7">
        <f t="shared" si="345"/>
        <v>1520</v>
      </c>
      <c r="EQ434" s="7">
        <f t="shared" si="346"/>
        <v>566</v>
      </c>
      <c r="ER434" s="7">
        <f t="shared" si="347"/>
        <v>954</v>
      </c>
      <c r="ES434" s="8" t="str">
        <f>IFERROR(RANK(G434,V434:EO434),"")</f>
        <v/>
      </c>
      <c r="ET434" s="8" t="str">
        <f>IFERROR(RANK(H434,V434:EO434),"")</f>
        <v/>
      </c>
      <c r="EU434" s="8" t="str">
        <f>IFERROR(RANK(J434,V434:EO434),"")</f>
        <v/>
      </c>
      <c r="EV434" s="8">
        <f>IFERROR(RANK(L434,V434:EO434),"")</f>
        <v>5</v>
      </c>
      <c r="EW434" s="8">
        <f>IFERROR(RANK(I434,V434:EO434),"")</f>
        <v>5</v>
      </c>
      <c r="EX434" s="8" t="str">
        <f>IFERROR(RANK(K434,V434:EO434),"")</f>
        <v/>
      </c>
      <c r="EY434" s="1">
        <f t="shared" si="403"/>
        <v>12553</v>
      </c>
      <c r="EZ434" s="1">
        <f t="shared" si="404"/>
        <v>23377</v>
      </c>
      <c r="FA434" s="1">
        <f t="shared" si="405"/>
        <v>0</v>
      </c>
      <c r="FB434" s="1">
        <f t="shared" si="406"/>
        <v>3726</v>
      </c>
      <c r="FC434" s="1">
        <f t="shared" si="381"/>
        <v>348</v>
      </c>
      <c r="FD434" s="1">
        <f t="shared" si="382"/>
        <v>0</v>
      </c>
      <c r="FE434" s="1">
        <f t="shared" si="348"/>
        <v>0</v>
      </c>
      <c r="FF434" s="1">
        <f t="shared" si="372"/>
        <v>0</v>
      </c>
      <c r="FG434" s="1">
        <f t="shared" si="373"/>
        <v>0</v>
      </c>
      <c r="FH434" s="1">
        <f t="shared" si="374"/>
        <v>0</v>
      </c>
      <c r="FI434" s="1">
        <f t="shared" si="375"/>
        <v>0</v>
      </c>
      <c r="FJ434" s="1">
        <f t="shared" si="376"/>
        <v>0</v>
      </c>
      <c r="FK434" s="1">
        <f t="shared" si="349"/>
        <v>0</v>
      </c>
      <c r="FL434" s="1">
        <f t="shared" si="350"/>
        <v>0</v>
      </c>
      <c r="FM434" s="1">
        <f t="shared" si="351"/>
        <v>23377</v>
      </c>
      <c r="FN434" s="1">
        <f t="shared" si="353"/>
        <v>0</v>
      </c>
      <c r="FO434" s="1">
        <f t="shared" si="354"/>
        <v>1</v>
      </c>
      <c r="FP434" s="1">
        <f t="shared" si="355"/>
        <v>0</v>
      </c>
      <c r="FQ434" s="1">
        <f t="shared" si="356"/>
        <v>0</v>
      </c>
      <c r="FR434" s="1">
        <f t="shared" si="357"/>
        <v>0</v>
      </c>
      <c r="FS434" s="1">
        <f t="shared" si="358"/>
        <v>0</v>
      </c>
      <c r="FT434" s="1">
        <f t="shared" si="359"/>
        <v>0</v>
      </c>
      <c r="FU434" s="1">
        <f t="shared" si="360"/>
        <v>0</v>
      </c>
      <c r="FV434" s="1">
        <f t="shared" si="361"/>
        <v>0</v>
      </c>
      <c r="FW434" s="1">
        <f t="shared" si="362"/>
        <v>0</v>
      </c>
      <c r="FX434" s="1">
        <f t="shared" si="363"/>
        <v>0</v>
      </c>
      <c r="FY434" s="1">
        <f t="shared" si="364"/>
        <v>0</v>
      </c>
      <c r="FZ434" s="1">
        <f t="shared" si="352"/>
        <v>0</v>
      </c>
      <c r="GA434" s="1">
        <f t="shared" si="365"/>
        <v>0</v>
      </c>
    </row>
    <row r="435" spans="1:183">
      <c r="A435" s="2">
        <v>558</v>
      </c>
      <c r="B435" s="3" t="s">
        <v>693</v>
      </c>
      <c r="C435" s="4" t="s">
        <v>802</v>
      </c>
      <c r="D435" s="2">
        <v>2010</v>
      </c>
      <c r="E435" s="2">
        <v>59823</v>
      </c>
      <c r="F435" s="2">
        <v>32676</v>
      </c>
      <c r="G435" s="2">
        <v>4823</v>
      </c>
      <c r="H435" s="2">
        <v>16819</v>
      </c>
      <c r="I435" s="2">
        <v>839</v>
      </c>
      <c r="J435" s="2">
        <v>5981</v>
      </c>
      <c r="K435" s="2">
        <v>318</v>
      </c>
      <c r="L435" s="2">
        <v>0</v>
      </c>
      <c r="M435" s="2">
        <v>2181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1"/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1715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0</v>
      </c>
      <c r="BP435" s="2">
        <v>0</v>
      </c>
      <c r="BQ435" s="2">
        <v>0</v>
      </c>
      <c r="BR435" s="2">
        <v>0</v>
      </c>
      <c r="BS435" s="2">
        <v>0</v>
      </c>
      <c r="BT435" s="2">
        <v>0</v>
      </c>
      <c r="BU435" s="2">
        <v>0</v>
      </c>
      <c r="BV435" s="2">
        <v>0</v>
      </c>
      <c r="BW435" s="2">
        <v>0</v>
      </c>
      <c r="BX435" s="2">
        <v>0</v>
      </c>
      <c r="BY435" s="2">
        <v>0</v>
      </c>
      <c r="BZ435" s="2">
        <v>0</v>
      </c>
      <c r="CA435" s="2">
        <v>0</v>
      </c>
      <c r="CB435" s="2">
        <v>0</v>
      </c>
      <c r="CC435" s="2">
        <v>0</v>
      </c>
      <c r="CD435" s="2">
        <v>0</v>
      </c>
      <c r="CE435" s="2">
        <v>0</v>
      </c>
      <c r="CF435" s="2">
        <v>0</v>
      </c>
      <c r="CG435" s="2">
        <v>0</v>
      </c>
      <c r="CH435" s="2">
        <v>0</v>
      </c>
      <c r="CI435" s="2">
        <v>0</v>
      </c>
      <c r="CJ435" s="2">
        <v>0</v>
      </c>
      <c r="CK435" s="2">
        <v>0</v>
      </c>
      <c r="CL435" s="2">
        <v>0</v>
      </c>
      <c r="CM435" s="2">
        <v>0</v>
      </c>
      <c r="CN435" s="2">
        <v>0</v>
      </c>
      <c r="CO435" s="2">
        <v>0</v>
      </c>
      <c r="CP435" s="2">
        <v>0</v>
      </c>
      <c r="CQ435" s="2">
        <v>0</v>
      </c>
      <c r="CR435" s="2">
        <v>0</v>
      </c>
      <c r="CS435" s="2">
        <v>0</v>
      </c>
      <c r="CT435" s="2">
        <v>0</v>
      </c>
      <c r="CU435" s="2">
        <v>0</v>
      </c>
      <c r="CV435" s="2">
        <v>0</v>
      </c>
      <c r="CW435" s="2">
        <v>0</v>
      </c>
      <c r="CX435" s="2">
        <v>0</v>
      </c>
      <c r="CY435" s="2">
        <v>0</v>
      </c>
      <c r="CZ435" s="2">
        <v>0</v>
      </c>
      <c r="DA435" s="2">
        <v>0</v>
      </c>
      <c r="DB435" s="2">
        <v>0</v>
      </c>
      <c r="DC435" s="2">
        <v>0</v>
      </c>
      <c r="DD435" s="2">
        <v>0</v>
      </c>
      <c r="DE435" s="2">
        <v>0</v>
      </c>
      <c r="DF435" s="2">
        <v>0</v>
      </c>
      <c r="DG435" s="2">
        <v>0</v>
      </c>
      <c r="DH435" s="2">
        <v>0</v>
      </c>
      <c r="DI435" s="2">
        <v>0</v>
      </c>
      <c r="DJ435" s="2">
        <v>0</v>
      </c>
      <c r="DK435" s="2">
        <v>0</v>
      </c>
      <c r="DL435" s="2">
        <v>0</v>
      </c>
      <c r="DM435" s="2">
        <v>0</v>
      </c>
      <c r="DN435" s="2">
        <v>0</v>
      </c>
      <c r="DO435" s="2">
        <v>0</v>
      </c>
      <c r="DP435" s="2">
        <v>0</v>
      </c>
      <c r="DQ435" s="2">
        <v>0</v>
      </c>
      <c r="DR435" s="2">
        <v>0</v>
      </c>
      <c r="DS435" s="2">
        <v>0</v>
      </c>
      <c r="DT435" s="2">
        <v>0</v>
      </c>
      <c r="DU435" s="2">
        <v>0</v>
      </c>
      <c r="DV435" s="2">
        <v>0</v>
      </c>
      <c r="DW435" s="2">
        <v>0</v>
      </c>
      <c r="DX435" s="2">
        <v>0</v>
      </c>
      <c r="DY435" s="2">
        <v>0</v>
      </c>
      <c r="DZ435" s="2">
        <v>0</v>
      </c>
      <c r="EA435" s="2">
        <v>0</v>
      </c>
      <c r="EB435" s="2">
        <v>0</v>
      </c>
      <c r="EC435" s="2">
        <v>0</v>
      </c>
      <c r="ED435" s="2">
        <v>0</v>
      </c>
      <c r="EE435" s="2">
        <v>0</v>
      </c>
      <c r="EF435" s="2">
        <v>0</v>
      </c>
      <c r="EG435" s="2">
        <v>0</v>
      </c>
      <c r="EH435" s="2">
        <v>0</v>
      </c>
      <c r="EI435" s="2">
        <v>0</v>
      </c>
      <c r="EJ435" s="2">
        <v>0</v>
      </c>
      <c r="EK435" s="2">
        <v>0</v>
      </c>
      <c r="EL435" s="2">
        <v>0</v>
      </c>
      <c r="EM435" s="2">
        <v>0</v>
      </c>
      <c r="EN435" s="2">
        <v>0</v>
      </c>
      <c r="EO435" s="2">
        <v>0</v>
      </c>
      <c r="EP435" s="7">
        <f t="shared" si="345"/>
        <v>1715</v>
      </c>
      <c r="EQ435" s="7">
        <f t="shared" si="346"/>
        <v>0</v>
      </c>
      <c r="ER435" s="7">
        <f t="shared" si="347"/>
        <v>1715</v>
      </c>
      <c r="ES435" s="8" t="str">
        <f>IFERROR(RANK(G435,V435:EO435),"")</f>
        <v/>
      </c>
      <c r="ET435" s="8" t="str">
        <f>IFERROR(RANK(H435,V435:EO435),"")</f>
        <v/>
      </c>
      <c r="EU435" s="8" t="str">
        <f>IFERROR(RANK(J435,V435:EO435),"")</f>
        <v/>
      </c>
      <c r="EV435" s="8">
        <f>IFERROR(RANK(L435,V435:EO435),"")</f>
        <v>2</v>
      </c>
      <c r="EW435" s="8" t="str">
        <f>IFERROR(RANK(I435,V435:EO435),"")</f>
        <v/>
      </c>
      <c r="EX435" s="8" t="str">
        <f>IFERROR(RANK(K435,V435:EO435),"")</f>
        <v/>
      </c>
      <c r="EY435" s="1">
        <f t="shared" si="403"/>
        <v>4823</v>
      </c>
      <c r="EZ435" s="1">
        <f t="shared" si="404"/>
        <v>16819</v>
      </c>
      <c r="FA435" s="1">
        <f t="shared" si="405"/>
        <v>839</v>
      </c>
      <c r="FB435" s="1">
        <f t="shared" si="406"/>
        <v>5981</v>
      </c>
      <c r="FC435" s="1">
        <f t="shared" si="381"/>
        <v>318</v>
      </c>
      <c r="FD435" s="1">
        <f t="shared" si="382"/>
        <v>0</v>
      </c>
      <c r="FE435" s="1">
        <f t="shared" si="348"/>
        <v>2181</v>
      </c>
      <c r="FF435" s="1">
        <f t="shared" si="372"/>
        <v>0</v>
      </c>
      <c r="FG435" s="1">
        <f t="shared" si="373"/>
        <v>0</v>
      </c>
      <c r="FH435" s="1">
        <f t="shared" si="374"/>
        <v>0</v>
      </c>
      <c r="FI435" s="1">
        <f t="shared" si="375"/>
        <v>0</v>
      </c>
      <c r="FJ435" s="1">
        <f t="shared" si="376"/>
        <v>0</v>
      </c>
      <c r="FK435" s="1">
        <f t="shared" si="349"/>
        <v>0</v>
      </c>
      <c r="FL435" s="1">
        <f t="shared" si="350"/>
        <v>0</v>
      </c>
      <c r="FM435" s="1">
        <f t="shared" si="351"/>
        <v>16819</v>
      </c>
      <c r="FN435" s="1">
        <f t="shared" si="353"/>
        <v>0</v>
      </c>
      <c r="FO435" s="1">
        <f t="shared" si="354"/>
        <v>1</v>
      </c>
      <c r="FP435" s="1">
        <f t="shared" si="355"/>
        <v>0</v>
      </c>
      <c r="FQ435" s="1">
        <f t="shared" si="356"/>
        <v>0</v>
      </c>
      <c r="FR435" s="1">
        <f t="shared" si="357"/>
        <v>0</v>
      </c>
      <c r="FS435" s="1">
        <f t="shared" si="358"/>
        <v>0</v>
      </c>
      <c r="FT435" s="1">
        <f t="shared" si="359"/>
        <v>0</v>
      </c>
      <c r="FU435" s="1">
        <f t="shared" si="360"/>
        <v>0</v>
      </c>
      <c r="FV435" s="1">
        <f t="shared" si="361"/>
        <v>0</v>
      </c>
      <c r="FW435" s="1">
        <f t="shared" si="362"/>
        <v>0</v>
      </c>
      <c r="FX435" s="1">
        <f t="shared" si="363"/>
        <v>0</v>
      </c>
      <c r="FY435" s="1">
        <f t="shared" si="364"/>
        <v>0</v>
      </c>
      <c r="FZ435" s="1">
        <f t="shared" si="352"/>
        <v>0</v>
      </c>
      <c r="GA435" s="1">
        <f t="shared" si="365"/>
        <v>0</v>
      </c>
    </row>
    <row r="436" spans="1:183">
      <c r="A436" s="2">
        <v>196</v>
      </c>
      <c r="B436" s="3" t="s">
        <v>331</v>
      </c>
      <c r="C436" s="4" t="s">
        <v>793</v>
      </c>
      <c r="D436" s="2">
        <v>2010</v>
      </c>
      <c r="E436" s="2">
        <v>71681</v>
      </c>
      <c r="F436" s="2">
        <v>41483</v>
      </c>
      <c r="G436" s="2">
        <v>8728</v>
      </c>
      <c r="H436" s="2">
        <v>19637</v>
      </c>
      <c r="I436" s="2">
        <v>1797</v>
      </c>
      <c r="J436" s="2">
        <v>6174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1"/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2818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2148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  <c r="BU436" s="2">
        <v>0</v>
      </c>
      <c r="BV436" s="2">
        <v>0</v>
      </c>
      <c r="BW436" s="2">
        <v>0</v>
      </c>
      <c r="BX436" s="2">
        <v>0</v>
      </c>
      <c r="BY436" s="2">
        <v>0</v>
      </c>
      <c r="BZ436" s="2">
        <v>0</v>
      </c>
      <c r="CA436" s="2">
        <v>0</v>
      </c>
      <c r="CB436" s="2">
        <v>0</v>
      </c>
      <c r="CC436" s="2">
        <v>0</v>
      </c>
      <c r="CD436" s="2">
        <v>0</v>
      </c>
      <c r="CE436" s="2">
        <v>0</v>
      </c>
      <c r="CF436" s="2">
        <v>0</v>
      </c>
      <c r="CG436" s="2">
        <v>0</v>
      </c>
      <c r="CH436" s="2">
        <v>0</v>
      </c>
      <c r="CI436" s="2">
        <v>0</v>
      </c>
      <c r="CJ436" s="2">
        <v>0</v>
      </c>
      <c r="CK436" s="2">
        <v>0</v>
      </c>
      <c r="CL436" s="2">
        <v>0</v>
      </c>
      <c r="CM436" s="2">
        <v>0</v>
      </c>
      <c r="CN436" s="2">
        <v>0</v>
      </c>
      <c r="CO436" s="2">
        <v>0</v>
      </c>
      <c r="CP436" s="2">
        <v>0</v>
      </c>
      <c r="CQ436" s="2">
        <v>0</v>
      </c>
      <c r="CR436" s="2">
        <v>0</v>
      </c>
      <c r="CS436" s="2">
        <v>0</v>
      </c>
      <c r="CT436" s="2">
        <v>0</v>
      </c>
      <c r="CU436" s="2">
        <v>0</v>
      </c>
      <c r="CV436" s="2">
        <v>0</v>
      </c>
      <c r="CW436" s="2">
        <v>0</v>
      </c>
      <c r="CX436" s="2">
        <v>0</v>
      </c>
      <c r="CY436" s="2">
        <v>0</v>
      </c>
      <c r="CZ436" s="2">
        <v>0</v>
      </c>
      <c r="DA436" s="2">
        <v>0</v>
      </c>
      <c r="DB436" s="2">
        <v>0</v>
      </c>
      <c r="DC436" s="2">
        <v>0</v>
      </c>
      <c r="DD436" s="2">
        <v>0</v>
      </c>
      <c r="DE436" s="2">
        <v>0</v>
      </c>
      <c r="DF436" s="2">
        <v>0</v>
      </c>
      <c r="DG436" s="2">
        <v>0</v>
      </c>
      <c r="DH436" s="2">
        <v>0</v>
      </c>
      <c r="DI436" s="2">
        <v>0</v>
      </c>
      <c r="DJ436" s="2">
        <v>0</v>
      </c>
      <c r="DK436" s="2">
        <v>0</v>
      </c>
      <c r="DL436" s="2">
        <v>0</v>
      </c>
      <c r="DM436" s="2">
        <v>0</v>
      </c>
      <c r="DN436" s="2">
        <v>0</v>
      </c>
      <c r="DO436" s="2">
        <v>0</v>
      </c>
      <c r="DP436" s="2">
        <v>0</v>
      </c>
      <c r="DQ436" s="2">
        <v>0</v>
      </c>
      <c r="DR436" s="2">
        <v>0</v>
      </c>
      <c r="DS436" s="2">
        <v>0</v>
      </c>
      <c r="DT436" s="2">
        <v>0</v>
      </c>
      <c r="DU436" s="2">
        <v>0</v>
      </c>
      <c r="DV436" s="2">
        <v>0</v>
      </c>
      <c r="DW436" s="2">
        <v>0</v>
      </c>
      <c r="DX436" s="2">
        <v>0</v>
      </c>
      <c r="DY436" s="2">
        <v>0</v>
      </c>
      <c r="DZ436" s="2">
        <v>0</v>
      </c>
      <c r="EA436" s="2">
        <v>0</v>
      </c>
      <c r="EB436" s="2">
        <v>0</v>
      </c>
      <c r="EC436" s="2">
        <v>0</v>
      </c>
      <c r="ED436" s="2">
        <v>181</v>
      </c>
      <c r="EE436" s="2">
        <v>0</v>
      </c>
      <c r="EF436" s="2">
        <v>0</v>
      </c>
      <c r="EG436" s="2">
        <v>0</v>
      </c>
      <c r="EH436" s="2">
        <v>0</v>
      </c>
      <c r="EI436" s="2">
        <v>0</v>
      </c>
      <c r="EJ436" s="2">
        <v>0</v>
      </c>
      <c r="EK436" s="2">
        <v>0</v>
      </c>
      <c r="EL436" s="2">
        <v>0</v>
      </c>
      <c r="EM436" s="2">
        <v>0</v>
      </c>
      <c r="EN436" s="2">
        <v>0</v>
      </c>
      <c r="EO436" s="2">
        <v>0</v>
      </c>
      <c r="EP436" s="7">
        <f t="shared" si="345"/>
        <v>2818</v>
      </c>
      <c r="EQ436" s="7">
        <f t="shared" si="346"/>
        <v>2148</v>
      </c>
      <c r="ER436" s="7">
        <f t="shared" si="347"/>
        <v>670</v>
      </c>
      <c r="ES436" s="8" t="str">
        <f>IFERROR(RANK(G436,V436:EO436),"")</f>
        <v/>
      </c>
      <c r="ET436" s="8" t="str">
        <f>IFERROR(RANK(H436,V436:EO436),"")</f>
        <v/>
      </c>
      <c r="EU436" s="8" t="str">
        <f>IFERROR(RANK(J436,V436:EO436),"")</f>
        <v/>
      </c>
      <c r="EV436" s="8">
        <f>IFERROR(RANK(L436,V436:EO436),"")</f>
        <v>4</v>
      </c>
      <c r="EW436" s="8" t="str">
        <f>IFERROR(RANK(I436,V436:EO436),"")</f>
        <v/>
      </c>
      <c r="EX436" s="8">
        <f>IFERROR(RANK(K436,V436:EO436),"")</f>
        <v>4</v>
      </c>
      <c r="EY436" s="1">
        <f t="shared" si="403"/>
        <v>8728</v>
      </c>
      <c r="EZ436" s="1">
        <f t="shared" si="404"/>
        <v>19637</v>
      </c>
      <c r="FA436" s="1">
        <f t="shared" si="405"/>
        <v>1797</v>
      </c>
      <c r="FB436" s="1">
        <f t="shared" si="406"/>
        <v>6174</v>
      </c>
      <c r="FC436" s="1">
        <f t="shared" si="381"/>
        <v>0</v>
      </c>
      <c r="FD436" s="1">
        <f t="shared" si="382"/>
        <v>0</v>
      </c>
      <c r="FE436" s="1">
        <f t="shared" si="348"/>
        <v>0</v>
      </c>
      <c r="FF436" s="1">
        <f t="shared" si="372"/>
        <v>0</v>
      </c>
      <c r="FG436" s="1">
        <f t="shared" si="373"/>
        <v>0</v>
      </c>
      <c r="FH436" s="1">
        <f t="shared" si="374"/>
        <v>0</v>
      </c>
      <c r="FI436" s="1">
        <f t="shared" si="375"/>
        <v>0</v>
      </c>
      <c r="FJ436" s="1">
        <f t="shared" si="376"/>
        <v>0</v>
      </c>
      <c r="FK436" s="1">
        <f t="shared" si="349"/>
        <v>0</v>
      </c>
      <c r="FL436" s="1">
        <f t="shared" si="350"/>
        <v>0</v>
      </c>
      <c r="FM436" s="1">
        <f t="shared" si="351"/>
        <v>19637</v>
      </c>
      <c r="FN436" s="1">
        <f t="shared" si="353"/>
        <v>0</v>
      </c>
      <c r="FO436" s="1">
        <f t="shared" si="354"/>
        <v>1</v>
      </c>
      <c r="FP436" s="1">
        <f t="shared" si="355"/>
        <v>0</v>
      </c>
      <c r="FQ436" s="1">
        <f t="shared" si="356"/>
        <v>0</v>
      </c>
      <c r="FR436" s="1">
        <f t="shared" si="357"/>
        <v>0</v>
      </c>
      <c r="FS436" s="1">
        <f t="shared" si="358"/>
        <v>0</v>
      </c>
      <c r="FT436" s="1">
        <f t="shared" si="359"/>
        <v>0</v>
      </c>
      <c r="FU436" s="1">
        <f t="shared" si="360"/>
        <v>0</v>
      </c>
      <c r="FV436" s="1">
        <f t="shared" si="361"/>
        <v>0</v>
      </c>
      <c r="FW436" s="1">
        <f t="shared" si="362"/>
        <v>0</v>
      </c>
      <c r="FX436" s="1">
        <f t="shared" si="363"/>
        <v>0</v>
      </c>
      <c r="FY436" s="1">
        <f t="shared" si="364"/>
        <v>0</v>
      </c>
      <c r="FZ436" s="1">
        <f t="shared" si="352"/>
        <v>0</v>
      </c>
      <c r="GA436" s="1">
        <f t="shared" si="365"/>
        <v>0</v>
      </c>
    </row>
    <row r="437" spans="1:183">
      <c r="A437" s="2">
        <v>424</v>
      </c>
      <c r="B437" s="3" t="s">
        <v>559</v>
      </c>
      <c r="C437" s="4" t="s">
        <v>794</v>
      </c>
      <c r="D437" s="2">
        <v>2010</v>
      </c>
      <c r="E437" s="2">
        <v>76179</v>
      </c>
      <c r="F437" s="2">
        <v>54993</v>
      </c>
      <c r="G437" s="2">
        <v>27133</v>
      </c>
      <c r="H437" s="2">
        <v>7252</v>
      </c>
      <c r="I437" s="2">
        <v>2329</v>
      </c>
      <c r="J437" s="2">
        <v>16193</v>
      </c>
      <c r="K437" s="2">
        <v>1000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1"/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1086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0</v>
      </c>
      <c r="BP437" s="2">
        <v>0</v>
      </c>
      <c r="BQ437" s="2">
        <v>0</v>
      </c>
      <c r="BR437" s="2">
        <v>0</v>
      </c>
      <c r="BS437" s="2">
        <v>0</v>
      </c>
      <c r="BT437" s="2">
        <v>0</v>
      </c>
      <c r="BU437" s="2">
        <v>0</v>
      </c>
      <c r="BV437" s="2">
        <v>0</v>
      </c>
      <c r="BW437" s="2">
        <v>0</v>
      </c>
      <c r="BX437" s="2">
        <v>0</v>
      </c>
      <c r="BY437" s="2">
        <v>0</v>
      </c>
      <c r="BZ437" s="2">
        <v>0</v>
      </c>
      <c r="CA437" s="2">
        <v>0</v>
      </c>
      <c r="CB437" s="2">
        <v>0</v>
      </c>
      <c r="CC437" s="2">
        <v>0</v>
      </c>
      <c r="CD437" s="2">
        <v>0</v>
      </c>
      <c r="CE437" s="2">
        <v>0</v>
      </c>
      <c r="CF437" s="2">
        <v>0</v>
      </c>
      <c r="CG437" s="2">
        <v>0</v>
      </c>
      <c r="CH437" s="2">
        <v>0</v>
      </c>
      <c r="CI437" s="2">
        <v>0</v>
      </c>
      <c r="CJ437" s="2">
        <v>0</v>
      </c>
      <c r="CK437" s="2">
        <v>0</v>
      </c>
      <c r="CL437" s="2">
        <v>0</v>
      </c>
      <c r="CM437" s="2">
        <v>0</v>
      </c>
      <c r="CN437" s="2">
        <v>0</v>
      </c>
      <c r="CO437" s="2">
        <v>0</v>
      </c>
      <c r="CP437" s="2">
        <v>0</v>
      </c>
      <c r="CQ437" s="2">
        <v>0</v>
      </c>
      <c r="CR437" s="2">
        <v>0</v>
      </c>
      <c r="CS437" s="2">
        <v>0</v>
      </c>
      <c r="CT437" s="2">
        <v>0</v>
      </c>
      <c r="CU437" s="2">
        <v>0</v>
      </c>
      <c r="CV437" s="2">
        <v>0</v>
      </c>
      <c r="CW437" s="2">
        <v>0</v>
      </c>
      <c r="CX437" s="2">
        <v>0</v>
      </c>
      <c r="CY437" s="2">
        <v>0</v>
      </c>
      <c r="CZ437" s="2">
        <v>0</v>
      </c>
      <c r="DA437" s="2">
        <v>0</v>
      </c>
      <c r="DB437" s="2">
        <v>0</v>
      </c>
      <c r="DC437" s="2">
        <v>0</v>
      </c>
      <c r="DD437" s="2">
        <v>0</v>
      </c>
      <c r="DE437" s="2">
        <v>0</v>
      </c>
      <c r="DF437" s="2">
        <v>0</v>
      </c>
      <c r="DG437" s="2">
        <v>0</v>
      </c>
      <c r="DH437" s="2">
        <v>0</v>
      </c>
      <c r="DI437" s="2">
        <v>0</v>
      </c>
      <c r="DJ437" s="2">
        <v>0</v>
      </c>
      <c r="DK437" s="2">
        <v>0</v>
      </c>
      <c r="DL437" s="2">
        <v>0</v>
      </c>
      <c r="DM437" s="2">
        <v>0</v>
      </c>
      <c r="DN437" s="2">
        <v>0</v>
      </c>
      <c r="DO437" s="2">
        <v>0</v>
      </c>
      <c r="DP437" s="2">
        <v>0</v>
      </c>
      <c r="DQ437" s="2">
        <v>0</v>
      </c>
      <c r="DR437" s="2">
        <v>0</v>
      </c>
      <c r="DS437" s="2">
        <v>0</v>
      </c>
      <c r="DT437" s="2">
        <v>0</v>
      </c>
      <c r="DU437" s="2">
        <v>0</v>
      </c>
      <c r="DV437" s="2">
        <v>0</v>
      </c>
      <c r="DW437" s="2">
        <v>0</v>
      </c>
      <c r="DX437" s="2">
        <v>0</v>
      </c>
      <c r="DY437" s="2">
        <v>0</v>
      </c>
      <c r="DZ437" s="2">
        <v>0</v>
      </c>
      <c r="EA437" s="2">
        <v>0</v>
      </c>
      <c r="EB437" s="2">
        <v>0</v>
      </c>
      <c r="EC437" s="2">
        <v>0</v>
      </c>
      <c r="ED437" s="2">
        <v>0</v>
      </c>
      <c r="EE437" s="2">
        <v>0</v>
      </c>
      <c r="EF437" s="2">
        <v>0</v>
      </c>
      <c r="EG437" s="2">
        <v>0</v>
      </c>
      <c r="EH437" s="2">
        <v>0</v>
      </c>
      <c r="EI437" s="2">
        <v>0</v>
      </c>
      <c r="EJ437" s="2">
        <v>0</v>
      </c>
      <c r="EK437" s="2">
        <v>0</v>
      </c>
      <c r="EL437" s="2">
        <v>0</v>
      </c>
      <c r="EM437" s="2">
        <v>0</v>
      </c>
      <c r="EN437" s="2">
        <v>0</v>
      </c>
      <c r="EO437" s="2">
        <v>0</v>
      </c>
      <c r="EP437" s="7">
        <f t="shared" si="345"/>
        <v>1086</v>
      </c>
      <c r="EQ437" s="7">
        <f t="shared" si="346"/>
        <v>0</v>
      </c>
      <c r="ER437" s="7">
        <f t="shared" si="347"/>
        <v>1086</v>
      </c>
      <c r="ES437" s="8" t="str">
        <f>IFERROR(RANK(G437,V437:EO437),"")</f>
        <v/>
      </c>
      <c r="ET437" s="8" t="str">
        <f>IFERROR(RANK(H437,V437:EO437),"")</f>
        <v/>
      </c>
      <c r="EU437" s="8" t="str">
        <f>IFERROR(RANK(J437,V437:EO437),"")</f>
        <v/>
      </c>
      <c r="EV437" s="8">
        <f>IFERROR(RANK(L437,V437:EO437),"")</f>
        <v>2</v>
      </c>
      <c r="EW437" s="8" t="str">
        <f>IFERROR(RANK(I437,V437:EO437),"")</f>
        <v/>
      </c>
      <c r="EX437" s="8" t="str">
        <f>IFERROR(RANK(K437,V437:EO437),"")</f>
        <v/>
      </c>
      <c r="EY437" s="1">
        <f t="shared" si="403"/>
        <v>27133</v>
      </c>
      <c r="EZ437" s="1">
        <f t="shared" si="404"/>
        <v>7252</v>
      </c>
      <c r="FA437" s="1">
        <f t="shared" si="405"/>
        <v>2329</v>
      </c>
      <c r="FB437" s="1">
        <f t="shared" si="406"/>
        <v>16193</v>
      </c>
      <c r="FC437" s="1">
        <f t="shared" si="381"/>
        <v>1000</v>
      </c>
      <c r="FD437" s="1">
        <f t="shared" si="382"/>
        <v>0</v>
      </c>
      <c r="FE437" s="1">
        <f t="shared" si="348"/>
        <v>0</v>
      </c>
      <c r="FF437" s="1">
        <f t="shared" si="372"/>
        <v>0</v>
      </c>
      <c r="FG437" s="1">
        <f t="shared" si="373"/>
        <v>0</v>
      </c>
      <c r="FH437" s="1">
        <f t="shared" si="374"/>
        <v>0</v>
      </c>
      <c r="FI437" s="1">
        <f t="shared" si="375"/>
        <v>0</v>
      </c>
      <c r="FJ437" s="1">
        <f t="shared" si="376"/>
        <v>0</v>
      </c>
      <c r="FK437" s="1">
        <f t="shared" si="349"/>
        <v>0</v>
      </c>
      <c r="FL437" s="1">
        <f t="shared" si="350"/>
        <v>0</v>
      </c>
      <c r="FM437" s="1">
        <f t="shared" si="351"/>
        <v>27133</v>
      </c>
      <c r="FN437" s="1">
        <f t="shared" si="353"/>
        <v>1</v>
      </c>
      <c r="FO437" s="1">
        <f t="shared" si="354"/>
        <v>0</v>
      </c>
      <c r="FP437" s="1">
        <f t="shared" si="355"/>
        <v>0</v>
      </c>
      <c r="FQ437" s="1">
        <f t="shared" si="356"/>
        <v>0</v>
      </c>
      <c r="FR437" s="1">
        <f t="shared" si="357"/>
        <v>0</v>
      </c>
      <c r="FS437" s="1">
        <f t="shared" si="358"/>
        <v>0</v>
      </c>
      <c r="FT437" s="1">
        <f t="shared" si="359"/>
        <v>0</v>
      </c>
      <c r="FU437" s="1">
        <f t="shared" si="360"/>
        <v>0</v>
      </c>
      <c r="FV437" s="1">
        <f t="shared" si="361"/>
        <v>0</v>
      </c>
      <c r="FW437" s="1">
        <f t="shared" si="362"/>
        <v>0</v>
      </c>
      <c r="FX437" s="1">
        <f t="shared" si="363"/>
        <v>0</v>
      </c>
      <c r="FY437" s="1">
        <f t="shared" si="364"/>
        <v>0</v>
      </c>
      <c r="FZ437" s="1">
        <f t="shared" si="352"/>
        <v>0</v>
      </c>
      <c r="GA437" s="1">
        <f t="shared" si="365"/>
        <v>0</v>
      </c>
    </row>
    <row r="438" spans="1:183">
      <c r="A438" s="2">
        <v>426</v>
      </c>
      <c r="B438" s="3" t="s">
        <v>561</v>
      </c>
      <c r="C438" s="4" t="s">
        <v>793</v>
      </c>
      <c r="D438" s="2">
        <v>2010</v>
      </c>
      <c r="E438" s="2">
        <v>82336</v>
      </c>
      <c r="F438" s="2">
        <v>46239</v>
      </c>
      <c r="G438" s="2">
        <v>11314</v>
      </c>
      <c r="H438" s="2">
        <v>22293</v>
      </c>
      <c r="I438" s="2">
        <v>0</v>
      </c>
      <c r="J438" s="2">
        <v>7585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1183</v>
      </c>
      <c r="Q438" s="2">
        <v>0</v>
      </c>
      <c r="R438" s="2">
        <v>0</v>
      </c>
      <c r="S438" s="2">
        <v>0</v>
      </c>
      <c r="T438" s="2">
        <v>0</v>
      </c>
      <c r="U438" s="1"/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3864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2">
        <v>0</v>
      </c>
      <c r="BO438" s="2">
        <v>0</v>
      </c>
      <c r="BP438" s="2">
        <v>0</v>
      </c>
      <c r="BQ438" s="2">
        <v>0</v>
      </c>
      <c r="BR438" s="2">
        <v>0</v>
      </c>
      <c r="BS438" s="2">
        <v>0</v>
      </c>
      <c r="BT438" s="2">
        <v>0</v>
      </c>
      <c r="BU438" s="2">
        <v>0</v>
      </c>
      <c r="BV438" s="2">
        <v>0</v>
      </c>
      <c r="BW438" s="2">
        <v>0</v>
      </c>
      <c r="BX438" s="2">
        <v>0</v>
      </c>
      <c r="BY438" s="2">
        <v>0</v>
      </c>
      <c r="BZ438" s="2">
        <v>0</v>
      </c>
      <c r="CA438" s="2">
        <v>0</v>
      </c>
      <c r="CB438" s="2">
        <v>0</v>
      </c>
      <c r="CC438" s="2">
        <v>0</v>
      </c>
      <c r="CD438" s="2">
        <v>0</v>
      </c>
      <c r="CE438" s="2">
        <v>0</v>
      </c>
      <c r="CF438" s="2">
        <v>0</v>
      </c>
      <c r="CG438" s="2">
        <v>0</v>
      </c>
      <c r="CH438" s="2">
        <v>0</v>
      </c>
      <c r="CI438" s="2">
        <v>0</v>
      </c>
      <c r="CJ438" s="2">
        <v>0</v>
      </c>
      <c r="CK438" s="2">
        <v>0</v>
      </c>
      <c r="CL438" s="2">
        <v>0</v>
      </c>
      <c r="CM438" s="2">
        <v>0</v>
      </c>
      <c r="CN438" s="2">
        <v>0</v>
      </c>
      <c r="CO438" s="2">
        <v>0</v>
      </c>
      <c r="CP438" s="2">
        <v>0</v>
      </c>
      <c r="CQ438" s="2">
        <v>0</v>
      </c>
      <c r="CR438" s="2">
        <v>0</v>
      </c>
      <c r="CS438" s="2">
        <v>0</v>
      </c>
      <c r="CT438" s="2">
        <v>0</v>
      </c>
      <c r="CU438" s="2">
        <v>0</v>
      </c>
      <c r="CV438" s="2">
        <v>0</v>
      </c>
      <c r="CW438" s="2">
        <v>0</v>
      </c>
      <c r="CX438" s="2">
        <v>0</v>
      </c>
      <c r="CY438" s="2">
        <v>0</v>
      </c>
      <c r="CZ438" s="2">
        <v>0</v>
      </c>
      <c r="DA438" s="2">
        <v>0</v>
      </c>
      <c r="DB438" s="2">
        <v>0</v>
      </c>
      <c r="DC438" s="2">
        <v>0</v>
      </c>
      <c r="DD438" s="2">
        <v>0</v>
      </c>
      <c r="DE438" s="2">
        <v>0</v>
      </c>
      <c r="DF438" s="2">
        <v>0</v>
      </c>
      <c r="DG438" s="2">
        <v>0</v>
      </c>
      <c r="DH438" s="2">
        <v>0</v>
      </c>
      <c r="DI438" s="2">
        <v>0</v>
      </c>
      <c r="DJ438" s="2">
        <v>0</v>
      </c>
      <c r="DK438" s="2">
        <v>0</v>
      </c>
      <c r="DL438" s="2">
        <v>0</v>
      </c>
      <c r="DM438" s="2">
        <v>0</v>
      </c>
      <c r="DN438" s="2">
        <v>0</v>
      </c>
      <c r="DO438" s="2">
        <v>0</v>
      </c>
      <c r="DP438" s="2">
        <v>0</v>
      </c>
      <c r="DQ438" s="2">
        <v>0</v>
      </c>
      <c r="DR438" s="2">
        <v>0</v>
      </c>
      <c r="DS438" s="2">
        <v>0</v>
      </c>
      <c r="DT438" s="2">
        <v>0</v>
      </c>
      <c r="DU438" s="2">
        <v>0</v>
      </c>
      <c r="DV438" s="2">
        <v>0</v>
      </c>
      <c r="DW438" s="2">
        <v>0</v>
      </c>
      <c r="DX438" s="2">
        <v>0</v>
      </c>
      <c r="DY438" s="2">
        <v>0</v>
      </c>
      <c r="DZ438" s="2">
        <v>0</v>
      </c>
      <c r="EA438" s="2">
        <v>0</v>
      </c>
      <c r="EB438" s="2">
        <v>0</v>
      </c>
      <c r="EC438" s="2">
        <v>0</v>
      </c>
      <c r="ED438" s="2">
        <v>0</v>
      </c>
      <c r="EE438" s="2">
        <v>0</v>
      </c>
      <c r="EF438" s="2">
        <v>0</v>
      </c>
      <c r="EG438" s="2">
        <v>0</v>
      </c>
      <c r="EH438" s="2">
        <v>0</v>
      </c>
      <c r="EI438" s="2">
        <v>0</v>
      </c>
      <c r="EJ438" s="2">
        <v>0</v>
      </c>
      <c r="EK438" s="2">
        <v>0</v>
      </c>
      <c r="EL438" s="2">
        <v>0</v>
      </c>
      <c r="EM438" s="2">
        <v>0</v>
      </c>
      <c r="EN438" s="2">
        <v>0</v>
      </c>
      <c r="EO438" s="2">
        <v>0</v>
      </c>
      <c r="EP438" s="7">
        <f t="shared" si="345"/>
        <v>3864</v>
      </c>
      <c r="EQ438" s="7">
        <f t="shared" si="346"/>
        <v>0</v>
      </c>
      <c r="ER438" s="7">
        <f t="shared" si="347"/>
        <v>3864</v>
      </c>
      <c r="ES438" s="8" t="str">
        <f>IFERROR(RANK(G438,V438:EO438),"")</f>
        <v/>
      </c>
      <c r="ET438" s="8" t="str">
        <f>IFERROR(RANK(H438,V438:EO438),"")</f>
        <v/>
      </c>
      <c r="EU438" s="8" t="str">
        <f>IFERROR(RANK(J438,V438:EO438),"")</f>
        <v/>
      </c>
      <c r="EV438" s="8">
        <f>IFERROR(RANK(L438,V438:EO438),"")</f>
        <v>2</v>
      </c>
      <c r="EW438" s="8">
        <f>IFERROR(RANK(I438,V438:EO438),"")</f>
        <v>2</v>
      </c>
      <c r="EX438" s="8">
        <f>IFERROR(RANK(K438,V438:EO438),"")</f>
        <v>2</v>
      </c>
      <c r="EY438" s="1">
        <f t="shared" si="403"/>
        <v>11314</v>
      </c>
      <c r="EZ438" s="1">
        <f t="shared" si="404"/>
        <v>22293</v>
      </c>
      <c r="FA438" s="1">
        <f t="shared" si="405"/>
        <v>0</v>
      </c>
      <c r="FB438" s="1">
        <f t="shared" si="406"/>
        <v>7585</v>
      </c>
      <c r="FC438" s="1">
        <f t="shared" si="381"/>
        <v>0</v>
      </c>
      <c r="FD438" s="1">
        <f t="shared" si="382"/>
        <v>0</v>
      </c>
      <c r="FE438" s="1">
        <f t="shared" si="348"/>
        <v>0</v>
      </c>
      <c r="FF438" s="1">
        <f t="shared" si="372"/>
        <v>0</v>
      </c>
      <c r="FG438" s="1">
        <f t="shared" si="373"/>
        <v>0</v>
      </c>
      <c r="FH438" s="1">
        <f t="shared" si="374"/>
        <v>1183</v>
      </c>
      <c r="FI438" s="1">
        <f t="shared" si="375"/>
        <v>0</v>
      </c>
      <c r="FJ438" s="1">
        <f t="shared" si="376"/>
        <v>0</v>
      </c>
      <c r="FK438" s="1">
        <f t="shared" si="349"/>
        <v>0</v>
      </c>
      <c r="FL438" s="1">
        <f t="shared" si="350"/>
        <v>0</v>
      </c>
      <c r="FM438" s="1">
        <f t="shared" si="351"/>
        <v>22293</v>
      </c>
      <c r="FN438" s="1">
        <f t="shared" si="353"/>
        <v>0</v>
      </c>
      <c r="FO438" s="1">
        <f t="shared" si="354"/>
        <v>1</v>
      </c>
      <c r="FP438" s="1">
        <f t="shared" si="355"/>
        <v>0</v>
      </c>
      <c r="FQ438" s="1">
        <f t="shared" si="356"/>
        <v>0</v>
      </c>
      <c r="FR438" s="1">
        <f t="shared" si="357"/>
        <v>0</v>
      </c>
      <c r="FS438" s="1">
        <f t="shared" si="358"/>
        <v>0</v>
      </c>
      <c r="FT438" s="1">
        <f t="shared" si="359"/>
        <v>0</v>
      </c>
      <c r="FU438" s="1">
        <f t="shared" si="360"/>
        <v>0</v>
      </c>
      <c r="FV438" s="1">
        <f t="shared" si="361"/>
        <v>0</v>
      </c>
      <c r="FW438" s="1">
        <f t="shared" si="362"/>
        <v>0</v>
      </c>
      <c r="FX438" s="1">
        <f t="shared" si="363"/>
        <v>0</v>
      </c>
      <c r="FY438" s="1">
        <f t="shared" si="364"/>
        <v>0</v>
      </c>
      <c r="FZ438" s="1">
        <f t="shared" si="352"/>
        <v>0</v>
      </c>
      <c r="GA438" s="1">
        <f t="shared" si="365"/>
        <v>0</v>
      </c>
    </row>
    <row r="439" spans="1:183">
      <c r="A439" s="2">
        <v>320</v>
      </c>
      <c r="B439" s="3" t="s">
        <v>455</v>
      </c>
      <c r="C439" s="4" t="s">
        <v>796</v>
      </c>
      <c r="D439" s="2">
        <v>2010</v>
      </c>
      <c r="E439" s="2">
        <v>68729</v>
      </c>
      <c r="F439" s="2">
        <v>38021</v>
      </c>
      <c r="G439" s="2">
        <v>8147</v>
      </c>
      <c r="H439" s="2">
        <v>19137</v>
      </c>
      <c r="I439" s="2">
        <v>1022</v>
      </c>
      <c r="J439" s="2">
        <v>5292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2462</v>
      </c>
      <c r="Q439" s="2">
        <v>0</v>
      </c>
      <c r="R439" s="2">
        <v>0</v>
      </c>
      <c r="S439" s="2">
        <v>0</v>
      </c>
      <c r="T439" s="2">
        <v>0</v>
      </c>
      <c r="U439" s="1"/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1961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2">
        <v>0</v>
      </c>
      <c r="BH439" s="2">
        <v>0</v>
      </c>
      <c r="BI439" s="2">
        <v>0</v>
      </c>
      <c r="BJ439" s="2">
        <v>0</v>
      </c>
      <c r="BK439" s="2">
        <v>0</v>
      </c>
      <c r="BL439" s="2">
        <v>0</v>
      </c>
      <c r="BM439" s="2">
        <v>0</v>
      </c>
      <c r="BN439" s="2">
        <v>0</v>
      </c>
      <c r="BO439" s="2">
        <v>0</v>
      </c>
      <c r="BP439" s="2">
        <v>0</v>
      </c>
      <c r="BQ439" s="2">
        <v>0</v>
      </c>
      <c r="BR439" s="2">
        <v>0</v>
      </c>
      <c r="BS439" s="2">
        <v>0</v>
      </c>
      <c r="BT439" s="2">
        <v>0</v>
      </c>
      <c r="BU439" s="2">
        <v>0</v>
      </c>
      <c r="BV439" s="2">
        <v>0</v>
      </c>
      <c r="BW439" s="2">
        <v>0</v>
      </c>
      <c r="BX439" s="2">
        <v>0</v>
      </c>
      <c r="BY439" s="2">
        <v>0</v>
      </c>
      <c r="BZ439" s="2">
        <v>0</v>
      </c>
      <c r="CA439" s="2">
        <v>0</v>
      </c>
      <c r="CB439" s="2">
        <v>0</v>
      </c>
      <c r="CC439" s="2">
        <v>0</v>
      </c>
      <c r="CD439" s="2">
        <v>0</v>
      </c>
      <c r="CE439" s="2">
        <v>0</v>
      </c>
      <c r="CF439" s="2">
        <v>0</v>
      </c>
      <c r="CG439" s="2">
        <v>0</v>
      </c>
      <c r="CH439" s="2">
        <v>0</v>
      </c>
      <c r="CI439" s="2">
        <v>0</v>
      </c>
      <c r="CJ439" s="2">
        <v>0</v>
      </c>
      <c r="CK439" s="2">
        <v>0</v>
      </c>
      <c r="CL439" s="2">
        <v>0</v>
      </c>
      <c r="CM439" s="2">
        <v>0</v>
      </c>
      <c r="CN439" s="2">
        <v>0</v>
      </c>
      <c r="CO439" s="2">
        <v>0</v>
      </c>
      <c r="CP439" s="2">
        <v>0</v>
      </c>
      <c r="CQ439" s="2">
        <v>0</v>
      </c>
      <c r="CR439" s="2">
        <v>0</v>
      </c>
      <c r="CS439" s="2">
        <v>0</v>
      </c>
      <c r="CT439" s="2">
        <v>0</v>
      </c>
      <c r="CU439" s="2">
        <v>0</v>
      </c>
      <c r="CV439" s="2">
        <v>0</v>
      </c>
      <c r="CW439" s="2">
        <v>0</v>
      </c>
      <c r="CX439" s="2">
        <v>0</v>
      </c>
      <c r="CY439" s="2">
        <v>0</v>
      </c>
      <c r="CZ439" s="2">
        <v>0</v>
      </c>
      <c r="DA439" s="2">
        <v>0</v>
      </c>
      <c r="DB439" s="2">
        <v>0</v>
      </c>
      <c r="DC439" s="2">
        <v>0</v>
      </c>
      <c r="DD439" s="2">
        <v>0</v>
      </c>
      <c r="DE439" s="2">
        <v>0</v>
      </c>
      <c r="DF439" s="2">
        <v>0</v>
      </c>
      <c r="DG439" s="2">
        <v>0</v>
      </c>
      <c r="DH439" s="2">
        <v>0</v>
      </c>
      <c r="DI439" s="2">
        <v>0</v>
      </c>
      <c r="DJ439" s="2">
        <v>0</v>
      </c>
      <c r="DK439" s="2">
        <v>0</v>
      </c>
      <c r="DL439" s="2">
        <v>0</v>
      </c>
      <c r="DM439" s="2">
        <v>0</v>
      </c>
      <c r="DN439" s="2">
        <v>0</v>
      </c>
      <c r="DO439" s="2">
        <v>0</v>
      </c>
      <c r="DP439" s="2">
        <v>0</v>
      </c>
      <c r="DQ439" s="2">
        <v>0</v>
      </c>
      <c r="DR439" s="2">
        <v>0</v>
      </c>
      <c r="DS439" s="2">
        <v>0</v>
      </c>
      <c r="DT439" s="2">
        <v>0</v>
      </c>
      <c r="DU439" s="2">
        <v>0</v>
      </c>
      <c r="DV439" s="2">
        <v>0</v>
      </c>
      <c r="DW439" s="2">
        <v>0</v>
      </c>
      <c r="DX439" s="2">
        <v>0</v>
      </c>
      <c r="DY439" s="2">
        <v>0</v>
      </c>
      <c r="DZ439" s="2">
        <v>0</v>
      </c>
      <c r="EA439" s="2">
        <v>0</v>
      </c>
      <c r="EB439" s="2">
        <v>0</v>
      </c>
      <c r="EC439" s="2">
        <v>0</v>
      </c>
      <c r="ED439" s="2">
        <v>0</v>
      </c>
      <c r="EE439" s="2">
        <v>0</v>
      </c>
      <c r="EF439" s="2">
        <v>0</v>
      </c>
      <c r="EG439" s="2">
        <v>0</v>
      </c>
      <c r="EH439" s="2">
        <v>0</v>
      </c>
      <c r="EI439" s="2">
        <v>0</v>
      </c>
      <c r="EJ439" s="2">
        <v>0</v>
      </c>
      <c r="EK439" s="2">
        <v>0</v>
      </c>
      <c r="EL439" s="2">
        <v>0</v>
      </c>
      <c r="EM439" s="2">
        <v>0</v>
      </c>
      <c r="EN439" s="2">
        <v>0</v>
      </c>
      <c r="EO439" s="2">
        <v>0</v>
      </c>
      <c r="EP439" s="7">
        <f t="shared" si="345"/>
        <v>1961</v>
      </c>
      <c r="EQ439" s="7">
        <f t="shared" si="346"/>
        <v>0</v>
      </c>
      <c r="ER439" s="7">
        <f t="shared" si="347"/>
        <v>1961</v>
      </c>
      <c r="ES439" s="8" t="str">
        <f>IFERROR(RANK(G439,V439:EO439),"")</f>
        <v/>
      </c>
      <c r="ET439" s="8" t="str">
        <f>IFERROR(RANK(H439,V439:EO439),"")</f>
        <v/>
      </c>
      <c r="EU439" s="8" t="str">
        <f>IFERROR(RANK(J439,V439:EO439),"")</f>
        <v/>
      </c>
      <c r="EV439" s="8">
        <f>IFERROR(RANK(L439,V439:EO439),"")</f>
        <v>2</v>
      </c>
      <c r="EW439" s="8" t="str">
        <f>IFERROR(RANK(I439,V439:EO439),"")</f>
        <v/>
      </c>
      <c r="EX439" s="8">
        <f>IFERROR(RANK(K439,V439:EO439),"")</f>
        <v>2</v>
      </c>
      <c r="EY439" s="1">
        <f t="shared" si="403"/>
        <v>8147</v>
      </c>
      <c r="EZ439" s="1">
        <f t="shared" si="404"/>
        <v>19137</v>
      </c>
      <c r="FA439" s="1">
        <f t="shared" si="405"/>
        <v>1022</v>
      </c>
      <c r="FB439" s="1">
        <f t="shared" si="406"/>
        <v>5292</v>
      </c>
      <c r="FC439" s="1">
        <f t="shared" si="381"/>
        <v>0</v>
      </c>
      <c r="FD439" s="1">
        <f t="shared" si="382"/>
        <v>0</v>
      </c>
      <c r="FE439" s="1">
        <f t="shared" si="348"/>
        <v>0</v>
      </c>
      <c r="FF439" s="1">
        <f t="shared" si="372"/>
        <v>0</v>
      </c>
      <c r="FG439" s="1">
        <f t="shared" si="373"/>
        <v>0</v>
      </c>
      <c r="FH439" s="1">
        <f t="shared" si="374"/>
        <v>2462</v>
      </c>
      <c r="FI439" s="1">
        <f t="shared" si="375"/>
        <v>0</v>
      </c>
      <c r="FJ439" s="1">
        <f t="shared" si="376"/>
        <v>0</v>
      </c>
      <c r="FK439" s="1">
        <f t="shared" si="349"/>
        <v>0</v>
      </c>
      <c r="FL439" s="1">
        <f t="shared" si="350"/>
        <v>0</v>
      </c>
      <c r="FM439" s="1">
        <f t="shared" si="351"/>
        <v>19137</v>
      </c>
      <c r="FN439" s="1">
        <f t="shared" si="353"/>
        <v>0</v>
      </c>
      <c r="FO439" s="1">
        <f t="shared" si="354"/>
        <v>1</v>
      </c>
      <c r="FP439" s="1">
        <f t="shared" si="355"/>
        <v>0</v>
      </c>
      <c r="FQ439" s="1">
        <f t="shared" si="356"/>
        <v>0</v>
      </c>
      <c r="FR439" s="1">
        <f t="shared" si="357"/>
        <v>0</v>
      </c>
      <c r="FS439" s="1">
        <f t="shared" si="358"/>
        <v>0</v>
      </c>
      <c r="FT439" s="1">
        <f t="shared" si="359"/>
        <v>0</v>
      </c>
      <c r="FU439" s="1">
        <f t="shared" si="360"/>
        <v>0</v>
      </c>
      <c r="FV439" s="1">
        <f t="shared" si="361"/>
        <v>0</v>
      </c>
      <c r="FW439" s="1">
        <f t="shared" si="362"/>
        <v>0</v>
      </c>
      <c r="FX439" s="1">
        <f t="shared" si="363"/>
        <v>0</v>
      </c>
      <c r="FY439" s="1">
        <f t="shared" si="364"/>
        <v>0</v>
      </c>
      <c r="FZ439" s="1">
        <f t="shared" si="352"/>
        <v>0</v>
      </c>
      <c r="GA439" s="1">
        <f t="shared" si="365"/>
        <v>0</v>
      </c>
    </row>
    <row r="440" spans="1:183">
      <c r="A440" s="2">
        <v>1</v>
      </c>
      <c r="B440" s="3" t="s">
        <v>136</v>
      </c>
      <c r="C440" s="4" t="s">
        <v>802</v>
      </c>
      <c r="D440" s="2">
        <v>2010</v>
      </c>
      <c r="E440" s="2">
        <v>50838</v>
      </c>
      <c r="F440" s="2">
        <v>30958</v>
      </c>
      <c r="G440" s="2">
        <v>4411</v>
      </c>
      <c r="H440" s="2">
        <v>16073</v>
      </c>
      <c r="I440" s="2">
        <v>489</v>
      </c>
      <c r="J440" s="2">
        <v>5034</v>
      </c>
      <c r="K440" s="2">
        <v>0</v>
      </c>
      <c r="L440" s="2">
        <v>0</v>
      </c>
      <c r="M440" s="2">
        <v>2198</v>
      </c>
      <c r="N440" s="2">
        <v>0</v>
      </c>
      <c r="O440" s="2">
        <v>0</v>
      </c>
      <c r="P440" s="2">
        <v>919</v>
      </c>
      <c r="Q440" s="2">
        <v>0</v>
      </c>
      <c r="R440" s="2">
        <v>0</v>
      </c>
      <c r="S440" s="2">
        <v>0</v>
      </c>
      <c r="T440" s="2">
        <v>0</v>
      </c>
      <c r="U440" s="1"/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558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1276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0</v>
      </c>
      <c r="BP440" s="2">
        <v>0</v>
      </c>
      <c r="BQ440" s="2">
        <v>0</v>
      </c>
      <c r="BR440" s="2">
        <v>0</v>
      </c>
      <c r="BS440" s="2">
        <v>0</v>
      </c>
      <c r="BT440" s="2">
        <v>0</v>
      </c>
      <c r="BU440" s="2">
        <v>0</v>
      </c>
      <c r="BV440" s="2">
        <v>0</v>
      </c>
      <c r="BW440" s="2">
        <v>0</v>
      </c>
      <c r="BX440" s="2">
        <v>0</v>
      </c>
      <c r="BY440" s="2">
        <v>0</v>
      </c>
      <c r="BZ440" s="2">
        <v>0</v>
      </c>
      <c r="CA440" s="2">
        <v>0</v>
      </c>
      <c r="CB440" s="2">
        <v>0</v>
      </c>
      <c r="CC440" s="2">
        <v>0</v>
      </c>
      <c r="CD440" s="2">
        <v>0</v>
      </c>
      <c r="CE440" s="2">
        <v>0</v>
      </c>
      <c r="CF440" s="2">
        <v>0</v>
      </c>
      <c r="CG440" s="2">
        <v>0</v>
      </c>
      <c r="CH440" s="2">
        <v>0</v>
      </c>
      <c r="CI440" s="2">
        <v>0</v>
      </c>
      <c r="CJ440" s="2">
        <v>0</v>
      </c>
      <c r="CK440" s="2">
        <v>0</v>
      </c>
      <c r="CL440" s="2">
        <v>0</v>
      </c>
      <c r="CM440" s="2">
        <v>0</v>
      </c>
      <c r="CN440" s="2">
        <v>0</v>
      </c>
      <c r="CO440" s="2">
        <v>0</v>
      </c>
      <c r="CP440" s="2">
        <v>0</v>
      </c>
      <c r="CQ440" s="2">
        <v>0</v>
      </c>
      <c r="CR440" s="2">
        <v>0</v>
      </c>
      <c r="CS440" s="2">
        <v>0</v>
      </c>
      <c r="CT440" s="2">
        <v>0</v>
      </c>
      <c r="CU440" s="2">
        <v>0</v>
      </c>
      <c r="CV440" s="2">
        <v>0</v>
      </c>
      <c r="CW440" s="2">
        <v>0</v>
      </c>
      <c r="CX440" s="2">
        <v>0</v>
      </c>
      <c r="CY440" s="2">
        <v>0</v>
      </c>
      <c r="CZ440" s="2">
        <v>0</v>
      </c>
      <c r="DA440" s="2">
        <v>0</v>
      </c>
      <c r="DB440" s="2">
        <v>0</v>
      </c>
      <c r="DC440" s="2">
        <v>0</v>
      </c>
      <c r="DD440" s="2">
        <v>0</v>
      </c>
      <c r="DE440" s="2">
        <v>0</v>
      </c>
      <c r="DF440" s="2">
        <v>0</v>
      </c>
      <c r="DG440" s="2">
        <v>0</v>
      </c>
      <c r="DH440" s="2">
        <v>0</v>
      </c>
      <c r="DI440" s="2">
        <v>0</v>
      </c>
      <c r="DJ440" s="2">
        <v>0</v>
      </c>
      <c r="DK440" s="2">
        <v>0</v>
      </c>
      <c r="DL440" s="2">
        <v>0</v>
      </c>
      <c r="DM440" s="2">
        <v>0</v>
      </c>
      <c r="DN440" s="2">
        <v>0</v>
      </c>
      <c r="DO440" s="2">
        <v>0</v>
      </c>
      <c r="DP440" s="2">
        <v>0</v>
      </c>
      <c r="DQ440" s="2">
        <v>0</v>
      </c>
      <c r="DR440" s="2">
        <v>0</v>
      </c>
      <c r="DS440" s="2">
        <v>0</v>
      </c>
      <c r="DT440" s="2">
        <v>0</v>
      </c>
      <c r="DU440" s="2">
        <v>0</v>
      </c>
      <c r="DV440" s="2">
        <v>0</v>
      </c>
      <c r="DW440" s="2">
        <v>0</v>
      </c>
      <c r="DX440" s="2">
        <v>0</v>
      </c>
      <c r="DY440" s="2">
        <v>0</v>
      </c>
      <c r="DZ440" s="2">
        <v>0</v>
      </c>
      <c r="EA440" s="2">
        <v>0</v>
      </c>
      <c r="EB440" s="2">
        <v>0</v>
      </c>
      <c r="EC440" s="2">
        <v>0</v>
      </c>
      <c r="ED440" s="2">
        <v>0</v>
      </c>
      <c r="EE440" s="2">
        <v>0</v>
      </c>
      <c r="EF440" s="2">
        <v>0</v>
      </c>
      <c r="EG440" s="2">
        <v>0</v>
      </c>
      <c r="EH440" s="2">
        <v>0</v>
      </c>
      <c r="EI440" s="2">
        <v>0</v>
      </c>
      <c r="EJ440" s="2">
        <v>0</v>
      </c>
      <c r="EK440" s="2">
        <v>0</v>
      </c>
      <c r="EL440" s="2">
        <v>0</v>
      </c>
      <c r="EM440" s="2">
        <v>0</v>
      </c>
      <c r="EN440" s="2">
        <v>0</v>
      </c>
      <c r="EO440" s="2">
        <v>0</v>
      </c>
      <c r="EP440" s="7">
        <f t="shared" si="345"/>
        <v>1276</v>
      </c>
      <c r="EQ440" s="7">
        <f t="shared" si="346"/>
        <v>558</v>
      </c>
      <c r="ER440" s="7">
        <f t="shared" si="347"/>
        <v>718</v>
      </c>
      <c r="ES440" s="8" t="str">
        <f>IFERROR(RANK(G440,V440:EO440),"")</f>
        <v/>
      </c>
      <c r="ET440" s="8" t="str">
        <f>IFERROR(RANK(H440,V440:EO440),"")</f>
        <v/>
      </c>
      <c r="EU440" s="8" t="str">
        <f>IFERROR(RANK(J440,V440:EO440),"")</f>
        <v/>
      </c>
      <c r="EV440" s="8">
        <f>IFERROR(RANK(L440,V440:EO440),"")</f>
        <v>3</v>
      </c>
      <c r="EW440" s="8" t="str">
        <f>IFERROR(RANK(I440,V440:EO440),"")</f>
        <v/>
      </c>
      <c r="EX440" s="8">
        <f>IFERROR(RANK(K440,V440:EO440),"")</f>
        <v>3</v>
      </c>
      <c r="EY440" s="1">
        <f t="shared" si="403"/>
        <v>4411</v>
      </c>
      <c r="EZ440" s="1">
        <f t="shared" si="404"/>
        <v>16073</v>
      </c>
      <c r="FA440" s="1">
        <f t="shared" si="405"/>
        <v>489</v>
      </c>
      <c r="FB440" s="1">
        <f t="shared" si="406"/>
        <v>5034</v>
      </c>
      <c r="FC440" s="1">
        <f t="shared" si="381"/>
        <v>0</v>
      </c>
      <c r="FD440" s="1">
        <f t="shared" si="382"/>
        <v>0</v>
      </c>
      <c r="FE440" s="1">
        <f t="shared" si="348"/>
        <v>2198</v>
      </c>
      <c r="FF440" s="1">
        <f t="shared" si="372"/>
        <v>0</v>
      </c>
      <c r="FG440" s="1">
        <f t="shared" si="373"/>
        <v>0</v>
      </c>
      <c r="FH440" s="1">
        <f t="shared" si="374"/>
        <v>919</v>
      </c>
      <c r="FI440" s="1">
        <f t="shared" si="375"/>
        <v>0</v>
      </c>
      <c r="FJ440" s="1">
        <f t="shared" si="376"/>
        <v>0</v>
      </c>
      <c r="FK440" s="1">
        <f t="shared" si="349"/>
        <v>0</v>
      </c>
      <c r="FL440" s="1">
        <f t="shared" si="350"/>
        <v>0</v>
      </c>
      <c r="FM440" s="1">
        <f t="shared" si="351"/>
        <v>16073</v>
      </c>
      <c r="FN440" s="1">
        <f t="shared" si="353"/>
        <v>0</v>
      </c>
      <c r="FO440" s="1">
        <f t="shared" si="354"/>
        <v>1</v>
      </c>
      <c r="FP440" s="1">
        <f t="shared" si="355"/>
        <v>0</v>
      </c>
      <c r="FQ440" s="1">
        <f t="shared" si="356"/>
        <v>0</v>
      </c>
      <c r="FR440" s="1">
        <f t="shared" si="357"/>
        <v>0</v>
      </c>
      <c r="FS440" s="1">
        <f t="shared" si="358"/>
        <v>0</v>
      </c>
      <c r="FT440" s="1">
        <f t="shared" si="359"/>
        <v>0</v>
      </c>
      <c r="FU440" s="1">
        <f t="shared" si="360"/>
        <v>0</v>
      </c>
      <c r="FV440" s="1">
        <f t="shared" si="361"/>
        <v>0</v>
      </c>
      <c r="FW440" s="1">
        <f t="shared" si="362"/>
        <v>0</v>
      </c>
      <c r="FX440" s="1">
        <f t="shared" si="363"/>
        <v>0</v>
      </c>
      <c r="FY440" s="1">
        <f t="shared" si="364"/>
        <v>0</v>
      </c>
      <c r="FZ440" s="1">
        <f t="shared" si="352"/>
        <v>0</v>
      </c>
      <c r="GA440" s="1">
        <f t="shared" si="365"/>
        <v>0</v>
      </c>
    </row>
    <row r="441" spans="1:183">
      <c r="A441" s="2">
        <v>476</v>
      </c>
      <c r="B441" s="3" t="s">
        <v>611</v>
      </c>
      <c r="C441" s="4" t="s">
        <v>794</v>
      </c>
      <c r="D441" s="2">
        <v>2010</v>
      </c>
      <c r="E441" s="2">
        <v>71467</v>
      </c>
      <c r="F441" s="2">
        <v>41631</v>
      </c>
      <c r="G441" s="2">
        <v>19509</v>
      </c>
      <c r="H441" s="2">
        <v>8459</v>
      </c>
      <c r="I441" s="2">
        <v>2405</v>
      </c>
      <c r="J441" s="2">
        <v>8084</v>
      </c>
      <c r="K441" s="2">
        <v>707</v>
      </c>
      <c r="L441" s="2">
        <v>0</v>
      </c>
      <c r="M441" s="2">
        <v>0</v>
      </c>
      <c r="N441" s="2">
        <v>0</v>
      </c>
      <c r="O441" s="2">
        <v>0</v>
      </c>
      <c r="P441" s="2">
        <v>611</v>
      </c>
      <c r="Q441" s="2">
        <v>0</v>
      </c>
      <c r="R441" s="2">
        <v>0</v>
      </c>
      <c r="S441" s="2">
        <v>0</v>
      </c>
      <c r="T441" s="2">
        <v>0</v>
      </c>
      <c r="U441" s="1"/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1856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0</v>
      </c>
      <c r="BN441" s="2">
        <v>0</v>
      </c>
      <c r="BO441" s="2">
        <v>0</v>
      </c>
      <c r="BP441" s="2">
        <v>0</v>
      </c>
      <c r="BQ441" s="2">
        <v>0</v>
      </c>
      <c r="BR441" s="2">
        <v>0</v>
      </c>
      <c r="BS441" s="2">
        <v>0</v>
      </c>
      <c r="BT441" s="2">
        <v>0</v>
      </c>
      <c r="BU441" s="2">
        <v>0</v>
      </c>
      <c r="BV441" s="2">
        <v>0</v>
      </c>
      <c r="BW441" s="2">
        <v>0</v>
      </c>
      <c r="BX441" s="2">
        <v>0</v>
      </c>
      <c r="BY441" s="2">
        <v>0</v>
      </c>
      <c r="BZ441" s="2">
        <v>0</v>
      </c>
      <c r="CA441" s="2">
        <v>0</v>
      </c>
      <c r="CB441" s="2">
        <v>0</v>
      </c>
      <c r="CC441" s="2">
        <v>0</v>
      </c>
      <c r="CD441" s="2">
        <v>0</v>
      </c>
      <c r="CE441" s="2">
        <v>0</v>
      </c>
      <c r="CF441" s="2">
        <v>0</v>
      </c>
      <c r="CG441" s="2">
        <v>0</v>
      </c>
      <c r="CH441" s="2">
        <v>0</v>
      </c>
      <c r="CI441" s="2">
        <v>0</v>
      </c>
      <c r="CJ441" s="2">
        <v>0</v>
      </c>
      <c r="CK441" s="2">
        <v>0</v>
      </c>
      <c r="CL441" s="2">
        <v>0</v>
      </c>
      <c r="CM441" s="2">
        <v>0</v>
      </c>
      <c r="CN441" s="2">
        <v>0</v>
      </c>
      <c r="CO441" s="2">
        <v>0</v>
      </c>
      <c r="CP441" s="2">
        <v>0</v>
      </c>
      <c r="CQ441" s="2">
        <v>0</v>
      </c>
      <c r="CR441" s="2">
        <v>0</v>
      </c>
      <c r="CS441" s="2">
        <v>0</v>
      </c>
      <c r="CT441" s="2">
        <v>0</v>
      </c>
      <c r="CU441" s="2">
        <v>0</v>
      </c>
      <c r="CV441" s="2">
        <v>0</v>
      </c>
      <c r="CW441" s="2">
        <v>0</v>
      </c>
      <c r="CX441" s="2">
        <v>0</v>
      </c>
      <c r="CY441" s="2">
        <v>0</v>
      </c>
      <c r="CZ441" s="2">
        <v>0</v>
      </c>
      <c r="DA441" s="2">
        <v>0</v>
      </c>
      <c r="DB441" s="2">
        <v>0</v>
      </c>
      <c r="DC441" s="2">
        <v>0</v>
      </c>
      <c r="DD441" s="2">
        <v>0</v>
      </c>
      <c r="DE441" s="2">
        <v>0</v>
      </c>
      <c r="DF441" s="2">
        <v>0</v>
      </c>
      <c r="DG441" s="2">
        <v>0</v>
      </c>
      <c r="DH441" s="2">
        <v>0</v>
      </c>
      <c r="DI441" s="2">
        <v>0</v>
      </c>
      <c r="DJ441" s="2">
        <v>0</v>
      </c>
      <c r="DK441" s="2">
        <v>0</v>
      </c>
      <c r="DL441" s="2">
        <v>0</v>
      </c>
      <c r="DM441" s="2">
        <v>0</v>
      </c>
      <c r="DN441" s="2">
        <v>0</v>
      </c>
      <c r="DO441" s="2">
        <v>0</v>
      </c>
      <c r="DP441" s="2">
        <v>0</v>
      </c>
      <c r="DQ441" s="2">
        <v>0</v>
      </c>
      <c r="DR441" s="2">
        <v>0</v>
      </c>
      <c r="DS441" s="2">
        <v>0</v>
      </c>
      <c r="DT441" s="2">
        <v>0</v>
      </c>
      <c r="DU441" s="2">
        <v>0</v>
      </c>
      <c r="DV441" s="2">
        <v>0</v>
      </c>
      <c r="DW441" s="2">
        <v>0</v>
      </c>
      <c r="DX441" s="2">
        <v>0</v>
      </c>
      <c r="DY441" s="2">
        <v>0</v>
      </c>
      <c r="DZ441" s="2">
        <v>0</v>
      </c>
      <c r="EA441" s="2">
        <v>0</v>
      </c>
      <c r="EB441" s="2">
        <v>0</v>
      </c>
      <c r="EC441" s="2">
        <v>0</v>
      </c>
      <c r="ED441" s="2">
        <v>0</v>
      </c>
      <c r="EE441" s="2">
        <v>0</v>
      </c>
      <c r="EF441" s="2">
        <v>0</v>
      </c>
      <c r="EG441" s="2">
        <v>0</v>
      </c>
      <c r="EH441" s="2">
        <v>0</v>
      </c>
      <c r="EI441" s="2">
        <v>0</v>
      </c>
      <c r="EJ441" s="2">
        <v>0</v>
      </c>
      <c r="EK441" s="2">
        <v>0</v>
      </c>
      <c r="EL441" s="2">
        <v>0</v>
      </c>
      <c r="EM441" s="2">
        <v>0</v>
      </c>
      <c r="EN441" s="2">
        <v>0</v>
      </c>
      <c r="EO441" s="2">
        <v>0</v>
      </c>
      <c r="EP441" s="7">
        <f t="shared" si="345"/>
        <v>1856</v>
      </c>
      <c r="EQ441" s="7">
        <f t="shared" si="346"/>
        <v>0</v>
      </c>
      <c r="ER441" s="7">
        <f t="shared" si="347"/>
        <v>1856</v>
      </c>
      <c r="ES441" s="8" t="str">
        <f>IFERROR(RANK(G441,V441:EO441),"")</f>
        <v/>
      </c>
      <c r="ET441" s="8" t="str">
        <f>IFERROR(RANK(H441,V441:EO441),"")</f>
        <v/>
      </c>
      <c r="EU441" s="8" t="str">
        <f>IFERROR(RANK(J441,V441:EO441),"")</f>
        <v/>
      </c>
      <c r="EV441" s="8">
        <f>IFERROR(RANK(L441,V441:EO441),"")</f>
        <v>2</v>
      </c>
      <c r="EW441" s="8" t="str">
        <f>IFERROR(RANK(I441,V441:EO441),"")</f>
        <v/>
      </c>
      <c r="EX441" s="8" t="str">
        <f>IFERROR(RANK(K441,V441:EO441),"")</f>
        <v/>
      </c>
      <c r="EY441" s="1">
        <f t="shared" si="403"/>
        <v>19509</v>
      </c>
      <c r="EZ441" s="1">
        <f t="shared" si="404"/>
        <v>8459</v>
      </c>
      <c r="FA441" s="1">
        <f t="shared" si="405"/>
        <v>2405</v>
      </c>
      <c r="FB441" s="1">
        <f t="shared" si="406"/>
        <v>8084</v>
      </c>
      <c r="FC441" s="1">
        <f t="shared" si="381"/>
        <v>707</v>
      </c>
      <c r="FD441" s="1">
        <f t="shared" si="382"/>
        <v>0</v>
      </c>
      <c r="FE441" s="1">
        <f t="shared" si="348"/>
        <v>0</v>
      </c>
      <c r="FF441" s="1">
        <f t="shared" si="372"/>
        <v>0</v>
      </c>
      <c r="FG441" s="1">
        <f t="shared" si="373"/>
        <v>0</v>
      </c>
      <c r="FH441" s="1">
        <f t="shared" si="374"/>
        <v>611</v>
      </c>
      <c r="FI441" s="1">
        <f t="shared" si="375"/>
        <v>0</v>
      </c>
      <c r="FJ441" s="1">
        <f t="shared" si="376"/>
        <v>0</v>
      </c>
      <c r="FK441" s="1">
        <f t="shared" si="349"/>
        <v>0</v>
      </c>
      <c r="FL441" s="1">
        <f t="shared" si="350"/>
        <v>0</v>
      </c>
      <c r="FM441" s="1">
        <f t="shared" si="351"/>
        <v>19509</v>
      </c>
      <c r="FN441" s="1">
        <f t="shared" si="353"/>
        <v>1</v>
      </c>
      <c r="FO441" s="1">
        <f t="shared" si="354"/>
        <v>0</v>
      </c>
      <c r="FP441" s="1">
        <f t="shared" si="355"/>
        <v>0</v>
      </c>
      <c r="FQ441" s="1">
        <f t="shared" si="356"/>
        <v>0</v>
      </c>
      <c r="FR441" s="1">
        <f t="shared" si="357"/>
        <v>0</v>
      </c>
      <c r="FS441" s="1">
        <f t="shared" si="358"/>
        <v>0</v>
      </c>
      <c r="FT441" s="1">
        <f t="shared" si="359"/>
        <v>0</v>
      </c>
      <c r="FU441" s="1">
        <f t="shared" si="360"/>
        <v>0</v>
      </c>
      <c r="FV441" s="1">
        <f t="shared" si="361"/>
        <v>0</v>
      </c>
      <c r="FW441" s="1">
        <f t="shared" si="362"/>
        <v>0</v>
      </c>
      <c r="FX441" s="1">
        <f t="shared" si="363"/>
        <v>0</v>
      </c>
      <c r="FY441" s="1">
        <f t="shared" si="364"/>
        <v>0</v>
      </c>
      <c r="FZ441" s="1">
        <f t="shared" si="352"/>
        <v>0</v>
      </c>
      <c r="GA441" s="1">
        <f t="shared" si="365"/>
        <v>0</v>
      </c>
    </row>
    <row r="442" spans="1:183">
      <c r="A442" s="2">
        <v>254</v>
      </c>
      <c r="B442" s="3" t="s">
        <v>389</v>
      </c>
      <c r="C442" s="4" t="s">
        <v>795</v>
      </c>
      <c r="D442" s="2">
        <v>2010</v>
      </c>
      <c r="E442" s="2">
        <v>68419</v>
      </c>
      <c r="F442" s="2">
        <v>48763</v>
      </c>
      <c r="G442" s="2">
        <v>22853</v>
      </c>
      <c r="H442" s="2">
        <v>11789</v>
      </c>
      <c r="I442" s="2">
        <v>2522</v>
      </c>
      <c r="J442" s="2">
        <v>10676</v>
      </c>
      <c r="K442" s="2">
        <v>923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1"/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2">
        <v>0</v>
      </c>
      <c r="BO442" s="2">
        <v>0</v>
      </c>
      <c r="BP442" s="2">
        <v>0</v>
      </c>
      <c r="BQ442" s="2">
        <v>0</v>
      </c>
      <c r="BR442" s="2">
        <v>0</v>
      </c>
      <c r="BS442" s="2">
        <v>0</v>
      </c>
      <c r="BT442" s="2">
        <v>0</v>
      </c>
      <c r="BU442" s="2">
        <v>0</v>
      </c>
      <c r="BV442" s="2">
        <v>0</v>
      </c>
      <c r="BW442" s="2">
        <v>0</v>
      </c>
      <c r="BX442" s="2">
        <v>0</v>
      </c>
      <c r="BY442" s="2">
        <v>0</v>
      </c>
      <c r="BZ442" s="2">
        <v>0</v>
      </c>
      <c r="CA442" s="2">
        <v>0</v>
      </c>
      <c r="CB442" s="2">
        <v>0</v>
      </c>
      <c r="CC442" s="2">
        <v>0</v>
      </c>
      <c r="CD442" s="2">
        <v>0</v>
      </c>
      <c r="CE442" s="2">
        <v>0</v>
      </c>
      <c r="CF442" s="2">
        <v>0</v>
      </c>
      <c r="CG442" s="2">
        <v>0</v>
      </c>
      <c r="CH442" s="2">
        <v>0</v>
      </c>
      <c r="CI442" s="2">
        <v>0</v>
      </c>
      <c r="CJ442" s="2">
        <v>0</v>
      </c>
      <c r="CK442" s="2">
        <v>0</v>
      </c>
      <c r="CL442" s="2">
        <v>0</v>
      </c>
      <c r="CM442" s="2">
        <v>0</v>
      </c>
      <c r="CN442" s="2">
        <v>0</v>
      </c>
      <c r="CO442" s="2">
        <v>0</v>
      </c>
      <c r="CP442" s="2">
        <v>0</v>
      </c>
      <c r="CQ442" s="2">
        <v>0</v>
      </c>
      <c r="CR442" s="2">
        <v>0</v>
      </c>
      <c r="CS442" s="2">
        <v>0</v>
      </c>
      <c r="CT442" s="2">
        <v>0</v>
      </c>
      <c r="CU442" s="2">
        <v>0</v>
      </c>
      <c r="CV442" s="2">
        <v>0</v>
      </c>
      <c r="CW442" s="2">
        <v>0</v>
      </c>
      <c r="CX442" s="2">
        <v>0</v>
      </c>
      <c r="CY442" s="2">
        <v>0</v>
      </c>
      <c r="CZ442" s="2">
        <v>0</v>
      </c>
      <c r="DA442" s="2">
        <v>0</v>
      </c>
      <c r="DB442" s="2">
        <v>0</v>
      </c>
      <c r="DC442" s="2">
        <v>0</v>
      </c>
      <c r="DD442" s="2">
        <v>0</v>
      </c>
      <c r="DE442" s="2">
        <v>0</v>
      </c>
      <c r="DF442" s="2">
        <v>0</v>
      </c>
      <c r="DG442" s="2">
        <v>0</v>
      </c>
      <c r="DH442" s="2">
        <v>0</v>
      </c>
      <c r="DI442" s="2">
        <v>0</v>
      </c>
      <c r="DJ442" s="2">
        <v>0</v>
      </c>
      <c r="DK442" s="2">
        <v>0</v>
      </c>
      <c r="DL442" s="2">
        <v>0</v>
      </c>
      <c r="DM442" s="2">
        <v>0</v>
      </c>
      <c r="DN442" s="2">
        <v>0</v>
      </c>
      <c r="DO442" s="2">
        <v>0</v>
      </c>
      <c r="DP442" s="2">
        <v>0</v>
      </c>
      <c r="DQ442" s="2">
        <v>0</v>
      </c>
      <c r="DR442" s="2">
        <v>0</v>
      </c>
      <c r="DS442" s="2">
        <v>0</v>
      </c>
      <c r="DT442" s="2">
        <v>0</v>
      </c>
      <c r="DU442" s="2">
        <v>0</v>
      </c>
      <c r="DV442" s="2">
        <v>0</v>
      </c>
      <c r="DW442" s="2">
        <v>0</v>
      </c>
      <c r="DX442" s="2">
        <v>0</v>
      </c>
      <c r="DY442" s="2">
        <v>0</v>
      </c>
      <c r="DZ442" s="2">
        <v>0</v>
      </c>
      <c r="EA442" s="2">
        <v>0</v>
      </c>
      <c r="EB442" s="2">
        <v>0</v>
      </c>
      <c r="EC442" s="2">
        <v>0</v>
      </c>
      <c r="ED442" s="2">
        <v>0</v>
      </c>
      <c r="EE442" s="2">
        <v>0</v>
      </c>
      <c r="EF442" s="2">
        <v>0</v>
      </c>
      <c r="EG442" s="2">
        <v>0</v>
      </c>
      <c r="EH442" s="2">
        <v>0</v>
      </c>
      <c r="EI442" s="2">
        <v>0</v>
      </c>
      <c r="EJ442" s="2">
        <v>0</v>
      </c>
      <c r="EK442" s="2">
        <v>0</v>
      </c>
      <c r="EL442" s="2">
        <v>0</v>
      </c>
      <c r="EM442" s="2">
        <v>0</v>
      </c>
      <c r="EN442" s="2">
        <v>0</v>
      </c>
      <c r="EO442" s="2">
        <v>0</v>
      </c>
      <c r="EP442" s="7">
        <f t="shared" si="345"/>
        <v>0</v>
      </c>
      <c r="EQ442" s="7">
        <f t="shared" si="346"/>
        <v>0</v>
      </c>
      <c r="ER442" s="7">
        <f t="shared" si="347"/>
        <v>0</v>
      </c>
      <c r="ES442" s="8" t="str">
        <f>IFERROR(RANK(G442,V442:EO442),"")</f>
        <v/>
      </c>
      <c r="ET442" s="8" t="str">
        <f>IFERROR(RANK(H442,V442:EO442),"")</f>
        <v/>
      </c>
      <c r="EU442" s="8" t="str">
        <f>IFERROR(RANK(J442,V442:EO442),"")</f>
        <v/>
      </c>
      <c r="EV442" s="8">
        <f>IFERROR(RANK(L442,V442:EO442),"")</f>
        <v>1</v>
      </c>
      <c r="EW442" s="8" t="str">
        <f>IFERROR(RANK(I442,V442:EO442),"")</f>
        <v/>
      </c>
      <c r="EX442" s="8" t="str">
        <f>IFERROR(RANK(K442,V442:EO442),"")</f>
        <v/>
      </c>
      <c r="EY442" s="1">
        <f t="shared" si="403"/>
        <v>22853</v>
      </c>
      <c r="EZ442" s="1">
        <f t="shared" si="404"/>
        <v>11789</v>
      </c>
      <c r="FA442" s="1">
        <f t="shared" si="405"/>
        <v>2522</v>
      </c>
      <c r="FB442" s="1">
        <f t="shared" si="406"/>
        <v>10676</v>
      </c>
      <c r="FC442" s="1">
        <f t="shared" si="381"/>
        <v>923</v>
      </c>
      <c r="FD442" s="1">
        <f t="shared" si="382"/>
        <v>0</v>
      </c>
      <c r="FE442" s="1">
        <f t="shared" si="348"/>
        <v>0</v>
      </c>
      <c r="FF442" s="1">
        <f t="shared" si="372"/>
        <v>0</v>
      </c>
      <c r="FG442" s="1">
        <f t="shared" si="373"/>
        <v>0</v>
      </c>
      <c r="FH442" s="1">
        <f t="shared" si="374"/>
        <v>0</v>
      </c>
      <c r="FI442" s="1">
        <f t="shared" si="375"/>
        <v>0</v>
      </c>
      <c r="FJ442" s="1">
        <f t="shared" si="376"/>
        <v>0</v>
      </c>
      <c r="FK442" s="1">
        <f t="shared" si="349"/>
        <v>0</v>
      </c>
      <c r="FL442" s="1">
        <f t="shared" si="350"/>
        <v>0</v>
      </c>
      <c r="FM442" s="1">
        <f t="shared" si="351"/>
        <v>22853</v>
      </c>
      <c r="FN442" s="1">
        <f t="shared" si="353"/>
        <v>1</v>
      </c>
      <c r="FO442" s="1">
        <f t="shared" si="354"/>
        <v>0</v>
      </c>
      <c r="FP442" s="1">
        <f t="shared" si="355"/>
        <v>0</v>
      </c>
      <c r="FQ442" s="1">
        <f t="shared" si="356"/>
        <v>0</v>
      </c>
      <c r="FR442" s="1">
        <f t="shared" si="357"/>
        <v>0</v>
      </c>
      <c r="FS442" s="1">
        <f t="shared" si="358"/>
        <v>0</v>
      </c>
      <c r="FT442" s="1">
        <f t="shared" si="359"/>
        <v>0</v>
      </c>
      <c r="FU442" s="1">
        <f t="shared" si="360"/>
        <v>0</v>
      </c>
      <c r="FV442" s="1">
        <f t="shared" si="361"/>
        <v>0</v>
      </c>
      <c r="FW442" s="1">
        <f t="shared" si="362"/>
        <v>0</v>
      </c>
      <c r="FX442" s="1">
        <f t="shared" si="363"/>
        <v>0</v>
      </c>
      <c r="FY442" s="1">
        <f t="shared" si="364"/>
        <v>0</v>
      </c>
      <c r="FZ442" s="1">
        <f t="shared" si="352"/>
        <v>0</v>
      </c>
      <c r="GA442" s="1">
        <f t="shared" si="365"/>
        <v>0</v>
      </c>
    </row>
    <row r="443" spans="1:183">
      <c r="A443" s="2">
        <v>151</v>
      </c>
      <c r="B443" s="3" t="s">
        <v>286</v>
      </c>
      <c r="C443" s="4" t="s">
        <v>792</v>
      </c>
      <c r="D443" s="2">
        <v>2010</v>
      </c>
      <c r="E443" s="2">
        <v>66849</v>
      </c>
      <c r="F443" s="2">
        <v>36931</v>
      </c>
      <c r="G443" s="2">
        <v>19264</v>
      </c>
      <c r="H443" s="2">
        <v>8188</v>
      </c>
      <c r="I443" s="2">
        <v>664</v>
      </c>
      <c r="J443" s="2">
        <v>7574</v>
      </c>
      <c r="K443" s="2">
        <v>778</v>
      </c>
      <c r="L443" s="2">
        <v>0</v>
      </c>
      <c r="M443" s="2">
        <v>0</v>
      </c>
      <c r="N443" s="2">
        <v>0</v>
      </c>
      <c r="O443" s="2">
        <v>0</v>
      </c>
      <c r="P443" s="2">
        <v>98</v>
      </c>
      <c r="Q443" s="2">
        <v>0</v>
      </c>
      <c r="R443" s="2">
        <v>0</v>
      </c>
      <c r="S443" s="2">
        <v>0</v>
      </c>
      <c r="T443" s="2">
        <v>0</v>
      </c>
      <c r="U443" s="1"/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191</v>
      </c>
      <c r="BE443" s="2">
        <v>0</v>
      </c>
      <c r="BF443" s="2">
        <v>0</v>
      </c>
      <c r="BG443" s="2">
        <v>0</v>
      </c>
      <c r="BH443" s="2">
        <v>0</v>
      </c>
      <c r="BI443" s="2">
        <v>0</v>
      </c>
      <c r="BJ443" s="2">
        <v>0</v>
      </c>
      <c r="BK443" s="2">
        <v>0</v>
      </c>
      <c r="BL443" s="2">
        <v>0</v>
      </c>
      <c r="BM443" s="2">
        <v>0</v>
      </c>
      <c r="BN443" s="2">
        <v>0</v>
      </c>
      <c r="BO443" s="2">
        <v>0</v>
      </c>
      <c r="BP443" s="2">
        <v>84</v>
      </c>
      <c r="BQ443" s="2">
        <v>0</v>
      </c>
      <c r="BR443" s="2">
        <v>0</v>
      </c>
      <c r="BS443" s="2">
        <v>0</v>
      </c>
      <c r="BT443" s="2">
        <v>0</v>
      </c>
      <c r="BU443" s="2">
        <v>0</v>
      </c>
      <c r="BV443" s="2">
        <v>0</v>
      </c>
      <c r="BW443" s="2">
        <v>0</v>
      </c>
      <c r="BX443" s="2">
        <v>0</v>
      </c>
      <c r="BY443" s="2">
        <v>0</v>
      </c>
      <c r="BZ443" s="2">
        <v>0</v>
      </c>
      <c r="CA443" s="2">
        <v>0</v>
      </c>
      <c r="CB443" s="2">
        <v>0</v>
      </c>
      <c r="CC443" s="2">
        <v>0</v>
      </c>
      <c r="CD443" s="2">
        <v>0</v>
      </c>
      <c r="CE443" s="2">
        <v>0</v>
      </c>
      <c r="CF443" s="2">
        <v>0</v>
      </c>
      <c r="CG443" s="2">
        <v>0</v>
      </c>
      <c r="CH443" s="2">
        <v>0</v>
      </c>
      <c r="CI443" s="2">
        <v>0</v>
      </c>
      <c r="CJ443" s="2">
        <v>0</v>
      </c>
      <c r="CK443" s="2">
        <v>0</v>
      </c>
      <c r="CL443" s="2">
        <v>0</v>
      </c>
      <c r="CM443" s="2">
        <v>0</v>
      </c>
      <c r="CN443" s="2">
        <v>0</v>
      </c>
      <c r="CO443" s="2">
        <v>0</v>
      </c>
      <c r="CP443" s="2">
        <v>0</v>
      </c>
      <c r="CQ443" s="2">
        <v>0</v>
      </c>
      <c r="CR443" s="2">
        <v>0</v>
      </c>
      <c r="CS443" s="2">
        <v>0</v>
      </c>
      <c r="CT443" s="2">
        <v>0</v>
      </c>
      <c r="CU443" s="2">
        <v>0</v>
      </c>
      <c r="CV443" s="2">
        <v>0</v>
      </c>
      <c r="CW443" s="2">
        <v>0</v>
      </c>
      <c r="CX443" s="2">
        <v>0</v>
      </c>
      <c r="CY443" s="2">
        <v>0</v>
      </c>
      <c r="CZ443" s="2">
        <v>0</v>
      </c>
      <c r="DA443" s="2">
        <v>0</v>
      </c>
      <c r="DB443" s="2">
        <v>90</v>
      </c>
      <c r="DC443" s="2">
        <v>0</v>
      </c>
      <c r="DD443" s="2">
        <v>0</v>
      </c>
      <c r="DE443" s="2">
        <v>0</v>
      </c>
      <c r="DF443" s="2">
        <v>0</v>
      </c>
      <c r="DG443" s="2">
        <v>0</v>
      </c>
      <c r="DH443" s="2">
        <v>0</v>
      </c>
      <c r="DI443" s="2">
        <v>0</v>
      </c>
      <c r="DJ443" s="2">
        <v>0</v>
      </c>
      <c r="DK443" s="2">
        <v>0</v>
      </c>
      <c r="DL443" s="2">
        <v>0</v>
      </c>
      <c r="DM443" s="2">
        <v>0</v>
      </c>
      <c r="DN443" s="2">
        <v>0</v>
      </c>
      <c r="DO443" s="2">
        <v>0</v>
      </c>
      <c r="DP443" s="2">
        <v>0</v>
      </c>
      <c r="DQ443" s="2">
        <v>0</v>
      </c>
      <c r="DR443" s="2">
        <v>0</v>
      </c>
      <c r="DS443" s="2">
        <v>0</v>
      </c>
      <c r="DT443" s="2">
        <v>0</v>
      </c>
      <c r="DU443" s="2">
        <v>0</v>
      </c>
      <c r="DV443" s="2">
        <v>0</v>
      </c>
      <c r="DW443" s="2">
        <v>0</v>
      </c>
      <c r="DX443" s="2">
        <v>0</v>
      </c>
      <c r="DY443" s="2">
        <v>0</v>
      </c>
      <c r="DZ443" s="2">
        <v>0</v>
      </c>
      <c r="EA443" s="2">
        <v>0</v>
      </c>
      <c r="EB443" s="2">
        <v>0</v>
      </c>
      <c r="EC443" s="2">
        <v>0</v>
      </c>
      <c r="ED443" s="2">
        <v>0</v>
      </c>
      <c r="EE443" s="2">
        <v>0</v>
      </c>
      <c r="EF443" s="2">
        <v>0</v>
      </c>
      <c r="EG443" s="2">
        <v>0</v>
      </c>
      <c r="EH443" s="2">
        <v>0</v>
      </c>
      <c r="EI443" s="2">
        <v>0</v>
      </c>
      <c r="EJ443" s="2">
        <v>0</v>
      </c>
      <c r="EK443" s="2">
        <v>0</v>
      </c>
      <c r="EL443" s="2">
        <v>0</v>
      </c>
      <c r="EM443" s="2">
        <v>0</v>
      </c>
      <c r="EN443" s="2">
        <v>0</v>
      </c>
      <c r="EO443" s="2">
        <v>0</v>
      </c>
      <c r="EP443" s="7">
        <f t="shared" si="345"/>
        <v>191</v>
      </c>
      <c r="EQ443" s="7">
        <f t="shared" si="346"/>
        <v>90</v>
      </c>
      <c r="ER443" s="7">
        <f t="shared" si="347"/>
        <v>101</v>
      </c>
      <c r="ES443" s="8" t="str">
        <f>IFERROR(RANK(G443,V443:EO443),"")</f>
        <v/>
      </c>
      <c r="ET443" s="8" t="str">
        <f>IFERROR(RANK(H443,V443:EO443),"")</f>
        <v/>
      </c>
      <c r="EU443" s="8" t="str">
        <f>IFERROR(RANK(J443,V443:EO443),"")</f>
        <v/>
      </c>
      <c r="EV443" s="8">
        <f>IFERROR(RANK(L443,V443:EO443),"")</f>
        <v>4</v>
      </c>
      <c r="EW443" s="8" t="str">
        <f>IFERROR(RANK(I443,V443:EO443),"")</f>
        <v/>
      </c>
      <c r="EX443" s="8" t="str">
        <f>IFERROR(RANK(K443,V443:EO443),"")</f>
        <v/>
      </c>
      <c r="EY443" s="1">
        <f t="shared" si="403"/>
        <v>19264</v>
      </c>
      <c r="EZ443" s="1">
        <f t="shared" si="404"/>
        <v>8188</v>
      </c>
      <c r="FA443" s="1">
        <f t="shared" si="405"/>
        <v>664</v>
      </c>
      <c r="FB443" s="1">
        <f t="shared" si="406"/>
        <v>7574</v>
      </c>
      <c r="FC443" s="1">
        <f t="shared" si="381"/>
        <v>778</v>
      </c>
      <c r="FD443" s="1">
        <f t="shared" si="382"/>
        <v>0</v>
      </c>
      <c r="FE443" s="1">
        <f t="shared" si="348"/>
        <v>0</v>
      </c>
      <c r="FF443" s="1">
        <f t="shared" si="372"/>
        <v>0</v>
      </c>
      <c r="FG443" s="1">
        <f t="shared" si="373"/>
        <v>0</v>
      </c>
      <c r="FH443" s="1">
        <f t="shared" si="374"/>
        <v>98</v>
      </c>
      <c r="FI443" s="1">
        <f t="shared" si="375"/>
        <v>0</v>
      </c>
      <c r="FJ443" s="1">
        <f t="shared" si="376"/>
        <v>0</v>
      </c>
      <c r="FK443" s="1">
        <f t="shared" si="349"/>
        <v>0</v>
      </c>
      <c r="FL443" s="1">
        <f t="shared" si="350"/>
        <v>0</v>
      </c>
      <c r="FM443" s="1">
        <f t="shared" si="351"/>
        <v>19264</v>
      </c>
      <c r="FN443" s="1">
        <f t="shared" si="353"/>
        <v>1</v>
      </c>
      <c r="FO443" s="1">
        <f t="shared" si="354"/>
        <v>0</v>
      </c>
      <c r="FP443" s="1">
        <f t="shared" si="355"/>
        <v>0</v>
      </c>
      <c r="FQ443" s="1">
        <f t="shared" si="356"/>
        <v>0</v>
      </c>
      <c r="FR443" s="1">
        <f t="shared" si="357"/>
        <v>0</v>
      </c>
      <c r="FS443" s="1">
        <f t="shared" si="358"/>
        <v>0</v>
      </c>
      <c r="FT443" s="1">
        <f t="shared" si="359"/>
        <v>0</v>
      </c>
      <c r="FU443" s="1">
        <f t="shared" si="360"/>
        <v>0</v>
      </c>
      <c r="FV443" s="1">
        <f t="shared" si="361"/>
        <v>0</v>
      </c>
      <c r="FW443" s="1">
        <f t="shared" si="362"/>
        <v>0</v>
      </c>
      <c r="FX443" s="1">
        <f t="shared" si="363"/>
        <v>0</v>
      </c>
      <c r="FY443" s="1">
        <f t="shared" si="364"/>
        <v>0</v>
      </c>
      <c r="FZ443" s="1">
        <f t="shared" si="352"/>
        <v>0</v>
      </c>
      <c r="GA443" s="1">
        <f t="shared" si="365"/>
        <v>0</v>
      </c>
    </row>
    <row r="444" spans="1:183">
      <c r="A444" s="2">
        <v>30</v>
      </c>
      <c r="B444" s="3" t="s">
        <v>165</v>
      </c>
      <c r="C444" s="4" t="s">
        <v>793</v>
      </c>
      <c r="D444" s="2">
        <v>2010</v>
      </c>
      <c r="E444" s="2">
        <v>68435</v>
      </c>
      <c r="F444" s="2">
        <v>38386</v>
      </c>
      <c r="G444" s="2">
        <v>6329</v>
      </c>
      <c r="H444" s="2">
        <v>18059</v>
      </c>
      <c r="I444" s="2">
        <v>1731</v>
      </c>
      <c r="J444" s="2">
        <v>6969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712</v>
      </c>
      <c r="Q444" s="2">
        <v>0</v>
      </c>
      <c r="R444" s="2">
        <v>0</v>
      </c>
      <c r="S444" s="2">
        <v>0</v>
      </c>
      <c r="T444" s="2">
        <v>0</v>
      </c>
      <c r="U444" s="1"/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3301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684</v>
      </c>
      <c r="BQ444" s="2">
        <v>0</v>
      </c>
      <c r="BR444" s="2">
        <v>0</v>
      </c>
      <c r="BS444" s="2">
        <v>0</v>
      </c>
      <c r="BT444" s="2">
        <v>0</v>
      </c>
      <c r="BU444" s="2">
        <v>0</v>
      </c>
      <c r="BV444" s="2">
        <v>0</v>
      </c>
      <c r="BW444" s="2">
        <v>0</v>
      </c>
      <c r="BX444" s="2">
        <v>0</v>
      </c>
      <c r="BY444" s="2">
        <v>0</v>
      </c>
      <c r="BZ444" s="2">
        <v>0</v>
      </c>
      <c r="CA444" s="2">
        <v>0</v>
      </c>
      <c r="CB444" s="2">
        <v>0</v>
      </c>
      <c r="CC444" s="2">
        <v>0</v>
      </c>
      <c r="CD444" s="2">
        <v>0</v>
      </c>
      <c r="CE444" s="2">
        <v>0</v>
      </c>
      <c r="CF444" s="2">
        <v>0</v>
      </c>
      <c r="CG444" s="2">
        <v>0</v>
      </c>
      <c r="CH444" s="2">
        <v>0</v>
      </c>
      <c r="CI444" s="2">
        <v>0</v>
      </c>
      <c r="CJ444" s="2">
        <v>0</v>
      </c>
      <c r="CK444" s="2">
        <v>0</v>
      </c>
      <c r="CL444" s="2">
        <v>0</v>
      </c>
      <c r="CM444" s="2">
        <v>0</v>
      </c>
      <c r="CN444" s="2">
        <v>0</v>
      </c>
      <c r="CO444" s="2">
        <v>0</v>
      </c>
      <c r="CP444" s="2">
        <v>0</v>
      </c>
      <c r="CQ444" s="2">
        <v>0</v>
      </c>
      <c r="CR444" s="2">
        <v>0</v>
      </c>
      <c r="CS444" s="2">
        <v>0</v>
      </c>
      <c r="CT444" s="2">
        <v>0</v>
      </c>
      <c r="CU444" s="2">
        <v>0</v>
      </c>
      <c r="CV444" s="2">
        <v>0</v>
      </c>
      <c r="CW444" s="2">
        <v>0</v>
      </c>
      <c r="CX444" s="2">
        <v>0</v>
      </c>
      <c r="CY444" s="2">
        <v>0</v>
      </c>
      <c r="CZ444" s="2">
        <v>0</v>
      </c>
      <c r="DA444" s="2">
        <v>0</v>
      </c>
      <c r="DB444" s="2">
        <v>0</v>
      </c>
      <c r="DC444" s="2">
        <v>0</v>
      </c>
      <c r="DD444" s="2">
        <v>0</v>
      </c>
      <c r="DE444" s="2">
        <v>0</v>
      </c>
      <c r="DF444" s="2">
        <v>0</v>
      </c>
      <c r="DG444" s="2">
        <v>0</v>
      </c>
      <c r="DH444" s="2">
        <v>0</v>
      </c>
      <c r="DI444" s="2">
        <v>0</v>
      </c>
      <c r="DJ444" s="2">
        <v>0</v>
      </c>
      <c r="DK444" s="2">
        <v>0</v>
      </c>
      <c r="DL444" s="2">
        <v>0</v>
      </c>
      <c r="DM444" s="2">
        <v>0</v>
      </c>
      <c r="DN444" s="2">
        <v>0</v>
      </c>
      <c r="DO444" s="2">
        <v>0</v>
      </c>
      <c r="DP444" s="2">
        <v>0</v>
      </c>
      <c r="DQ444" s="2">
        <v>0</v>
      </c>
      <c r="DR444" s="2">
        <v>0</v>
      </c>
      <c r="DS444" s="2">
        <v>0</v>
      </c>
      <c r="DT444" s="2">
        <v>0</v>
      </c>
      <c r="DU444" s="2">
        <v>0</v>
      </c>
      <c r="DV444" s="2">
        <v>0</v>
      </c>
      <c r="DW444" s="2">
        <v>0</v>
      </c>
      <c r="DX444" s="2">
        <v>601</v>
      </c>
      <c r="DY444" s="2">
        <v>0</v>
      </c>
      <c r="DZ444" s="2">
        <v>0</v>
      </c>
      <c r="EA444" s="2">
        <v>0</v>
      </c>
      <c r="EB444" s="2">
        <v>0</v>
      </c>
      <c r="EC444" s="2">
        <v>0</v>
      </c>
      <c r="ED444" s="2">
        <v>0</v>
      </c>
      <c r="EE444" s="2">
        <v>0</v>
      </c>
      <c r="EF444" s="2">
        <v>0</v>
      </c>
      <c r="EG444" s="2">
        <v>0</v>
      </c>
      <c r="EH444" s="2">
        <v>0</v>
      </c>
      <c r="EI444" s="2">
        <v>0</v>
      </c>
      <c r="EJ444" s="2">
        <v>0</v>
      </c>
      <c r="EK444" s="2">
        <v>0</v>
      </c>
      <c r="EL444" s="2">
        <v>0</v>
      </c>
      <c r="EM444" s="2">
        <v>0</v>
      </c>
      <c r="EN444" s="2">
        <v>0</v>
      </c>
      <c r="EO444" s="2">
        <v>0</v>
      </c>
      <c r="EP444" s="7">
        <f t="shared" si="345"/>
        <v>3301</v>
      </c>
      <c r="EQ444" s="7">
        <f t="shared" si="346"/>
        <v>684</v>
      </c>
      <c r="ER444" s="7">
        <f t="shared" si="347"/>
        <v>2617</v>
      </c>
      <c r="ES444" s="8" t="str">
        <f>IFERROR(RANK(G444,V444:EO444),"")</f>
        <v/>
      </c>
      <c r="ET444" s="8" t="str">
        <f>IFERROR(RANK(H444,V444:EO444),"")</f>
        <v/>
      </c>
      <c r="EU444" s="8" t="str">
        <f>IFERROR(RANK(J444,V444:EO444),"")</f>
        <v/>
      </c>
      <c r="EV444" s="8">
        <f>IFERROR(RANK(L444,V444:EO444),"")</f>
        <v>4</v>
      </c>
      <c r="EW444" s="8" t="str">
        <f>IFERROR(RANK(I444,V444:EO444),"")</f>
        <v/>
      </c>
      <c r="EX444" s="8">
        <f>IFERROR(RANK(K444,V444:EO444),"")</f>
        <v>4</v>
      </c>
      <c r="EY444" s="1">
        <f t="shared" si="403"/>
        <v>6329</v>
      </c>
      <c r="EZ444" s="1">
        <f t="shared" si="404"/>
        <v>18059</v>
      </c>
      <c r="FA444" s="1">
        <f t="shared" si="405"/>
        <v>1731</v>
      </c>
      <c r="FB444" s="1">
        <f t="shared" si="406"/>
        <v>6969</v>
      </c>
      <c r="FC444" s="1">
        <f t="shared" si="381"/>
        <v>0</v>
      </c>
      <c r="FD444" s="1">
        <f t="shared" si="382"/>
        <v>0</v>
      </c>
      <c r="FE444" s="1">
        <f t="shared" si="348"/>
        <v>0</v>
      </c>
      <c r="FF444" s="1">
        <f t="shared" si="372"/>
        <v>0</v>
      </c>
      <c r="FG444" s="1">
        <f t="shared" si="373"/>
        <v>0</v>
      </c>
      <c r="FH444" s="1">
        <f t="shared" si="374"/>
        <v>712</v>
      </c>
      <c r="FI444" s="1">
        <f t="shared" si="375"/>
        <v>0</v>
      </c>
      <c r="FJ444" s="1">
        <f t="shared" si="376"/>
        <v>0</v>
      </c>
      <c r="FK444" s="1">
        <f t="shared" si="349"/>
        <v>0</v>
      </c>
      <c r="FL444" s="1">
        <f t="shared" si="350"/>
        <v>0</v>
      </c>
      <c r="FM444" s="1">
        <f t="shared" si="351"/>
        <v>18059</v>
      </c>
      <c r="FN444" s="1">
        <f t="shared" si="353"/>
        <v>0</v>
      </c>
      <c r="FO444" s="1">
        <f t="shared" si="354"/>
        <v>1</v>
      </c>
      <c r="FP444" s="1">
        <f t="shared" si="355"/>
        <v>0</v>
      </c>
      <c r="FQ444" s="1">
        <f t="shared" si="356"/>
        <v>0</v>
      </c>
      <c r="FR444" s="1">
        <f t="shared" si="357"/>
        <v>0</v>
      </c>
      <c r="FS444" s="1">
        <f t="shared" si="358"/>
        <v>0</v>
      </c>
      <c r="FT444" s="1">
        <f t="shared" si="359"/>
        <v>0</v>
      </c>
      <c r="FU444" s="1">
        <f t="shared" si="360"/>
        <v>0</v>
      </c>
      <c r="FV444" s="1">
        <f t="shared" si="361"/>
        <v>0</v>
      </c>
      <c r="FW444" s="1">
        <f t="shared" si="362"/>
        <v>0</v>
      </c>
      <c r="FX444" s="1">
        <f t="shared" si="363"/>
        <v>0</v>
      </c>
      <c r="FY444" s="1">
        <f t="shared" si="364"/>
        <v>0</v>
      </c>
      <c r="FZ444" s="1">
        <f t="shared" si="352"/>
        <v>0</v>
      </c>
      <c r="GA444" s="1">
        <f t="shared" si="365"/>
        <v>0</v>
      </c>
    </row>
    <row r="445" spans="1:183">
      <c r="A445" s="2">
        <v>29</v>
      </c>
      <c r="B445" s="3" t="s">
        <v>164</v>
      </c>
      <c r="C445" s="4" t="s">
        <v>793</v>
      </c>
      <c r="D445" s="2">
        <v>2010</v>
      </c>
      <c r="E445" s="2">
        <v>65543</v>
      </c>
      <c r="F445" s="2">
        <v>37001</v>
      </c>
      <c r="G445" s="2">
        <v>6388</v>
      </c>
      <c r="H445" s="2">
        <v>17487</v>
      </c>
      <c r="I445" s="2">
        <v>1727</v>
      </c>
      <c r="J445" s="2">
        <v>6394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732</v>
      </c>
      <c r="Q445" s="2">
        <v>0</v>
      </c>
      <c r="R445" s="2">
        <v>0</v>
      </c>
      <c r="S445" s="2">
        <v>0</v>
      </c>
      <c r="T445" s="2">
        <v>0</v>
      </c>
      <c r="U445" s="1"/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3307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610</v>
      </c>
      <c r="BQ445" s="2">
        <v>0</v>
      </c>
      <c r="BR445" s="2">
        <v>0</v>
      </c>
      <c r="BS445" s="2">
        <v>0</v>
      </c>
      <c r="BT445" s="2">
        <v>0</v>
      </c>
      <c r="BU445" s="2">
        <v>0</v>
      </c>
      <c r="BV445" s="2">
        <v>0</v>
      </c>
      <c r="BW445" s="2">
        <v>0</v>
      </c>
      <c r="BX445" s="2">
        <v>0</v>
      </c>
      <c r="BY445" s="2">
        <v>0</v>
      </c>
      <c r="BZ445" s="2">
        <v>0</v>
      </c>
      <c r="CA445" s="2">
        <v>0</v>
      </c>
      <c r="CB445" s="2">
        <v>0</v>
      </c>
      <c r="CC445" s="2">
        <v>0</v>
      </c>
      <c r="CD445" s="2">
        <v>0</v>
      </c>
      <c r="CE445" s="2">
        <v>0</v>
      </c>
      <c r="CF445" s="2">
        <v>0</v>
      </c>
      <c r="CG445" s="2">
        <v>0</v>
      </c>
      <c r="CH445" s="2">
        <v>0</v>
      </c>
      <c r="CI445" s="2">
        <v>0</v>
      </c>
      <c r="CJ445" s="2">
        <v>0</v>
      </c>
      <c r="CK445" s="2">
        <v>0</v>
      </c>
      <c r="CL445" s="2">
        <v>0</v>
      </c>
      <c r="CM445" s="2">
        <v>0</v>
      </c>
      <c r="CN445" s="2">
        <v>0</v>
      </c>
      <c r="CO445" s="2">
        <v>0</v>
      </c>
      <c r="CP445" s="2">
        <v>0</v>
      </c>
      <c r="CQ445" s="2">
        <v>0</v>
      </c>
      <c r="CR445" s="2">
        <v>0</v>
      </c>
      <c r="CS445" s="2">
        <v>0</v>
      </c>
      <c r="CT445" s="2">
        <v>0</v>
      </c>
      <c r="CU445" s="2">
        <v>0</v>
      </c>
      <c r="CV445" s="2">
        <v>0</v>
      </c>
      <c r="CW445" s="2">
        <v>0</v>
      </c>
      <c r="CX445" s="2">
        <v>0</v>
      </c>
      <c r="CY445" s="2">
        <v>0</v>
      </c>
      <c r="CZ445" s="2">
        <v>0</v>
      </c>
      <c r="DA445" s="2">
        <v>0</v>
      </c>
      <c r="DB445" s="2">
        <v>0</v>
      </c>
      <c r="DC445" s="2">
        <v>0</v>
      </c>
      <c r="DD445" s="2">
        <v>0</v>
      </c>
      <c r="DE445" s="2">
        <v>0</v>
      </c>
      <c r="DF445" s="2">
        <v>0</v>
      </c>
      <c r="DG445" s="2">
        <v>0</v>
      </c>
      <c r="DH445" s="2">
        <v>0</v>
      </c>
      <c r="DI445" s="2">
        <v>0</v>
      </c>
      <c r="DJ445" s="2">
        <v>0</v>
      </c>
      <c r="DK445" s="2">
        <v>0</v>
      </c>
      <c r="DL445" s="2">
        <v>0</v>
      </c>
      <c r="DM445" s="2">
        <v>0</v>
      </c>
      <c r="DN445" s="2">
        <v>0</v>
      </c>
      <c r="DO445" s="2">
        <v>0</v>
      </c>
      <c r="DP445" s="2">
        <v>0</v>
      </c>
      <c r="DQ445" s="2">
        <v>0</v>
      </c>
      <c r="DR445" s="2">
        <v>0</v>
      </c>
      <c r="DS445" s="2">
        <v>0</v>
      </c>
      <c r="DT445" s="2">
        <v>0</v>
      </c>
      <c r="DU445" s="2">
        <v>0</v>
      </c>
      <c r="DV445" s="2">
        <v>0</v>
      </c>
      <c r="DW445" s="2">
        <v>0</v>
      </c>
      <c r="DX445" s="2">
        <v>356</v>
      </c>
      <c r="DY445" s="2">
        <v>0</v>
      </c>
      <c r="DZ445" s="2">
        <v>0</v>
      </c>
      <c r="EA445" s="2">
        <v>0</v>
      </c>
      <c r="EB445" s="2">
        <v>0</v>
      </c>
      <c r="EC445" s="2">
        <v>0</v>
      </c>
      <c r="ED445" s="2">
        <v>0</v>
      </c>
      <c r="EE445" s="2">
        <v>0</v>
      </c>
      <c r="EF445" s="2">
        <v>0</v>
      </c>
      <c r="EG445" s="2">
        <v>0</v>
      </c>
      <c r="EH445" s="2">
        <v>0</v>
      </c>
      <c r="EI445" s="2">
        <v>0</v>
      </c>
      <c r="EJ445" s="2">
        <v>0</v>
      </c>
      <c r="EK445" s="2">
        <v>0</v>
      </c>
      <c r="EL445" s="2">
        <v>0</v>
      </c>
      <c r="EM445" s="2">
        <v>0</v>
      </c>
      <c r="EN445" s="2">
        <v>0</v>
      </c>
      <c r="EO445" s="2">
        <v>0</v>
      </c>
      <c r="EP445" s="7">
        <f t="shared" si="345"/>
        <v>3307</v>
      </c>
      <c r="EQ445" s="7">
        <f t="shared" si="346"/>
        <v>610</v>
      </c>
      <c r="ER445" s="7">
        <f t="shared" si="347"/>
        <v>2697</v>
      </c>
      <c r="ES445" s="8" t="str">
        <f>IFERROR(RANK(G445,V445:EO445),"")</f>
        <v/>
      </c>
      <c r="ET445" s="8" t="str">
        <f>IFERROR(RANK(H445,V445:EO445),"")</f>
        <v/>
      </c>
      <c r="EU445" s="8" t="str">
        <f>IFERROR(RANK(J445,V445:EO445),"")</f>
        <v/>
      </c>
      <c r="EV445" s="8">
        <f>IFERROR(RANK(L445,V445:EO445),"")</f>
        <v>4</v>
      </c>
      <c r="EW445" s="8" t="str">
        <f>IFERROR(RANK(I445,V445:EO445),"")</f>
        <v/>
      </c>
      <c r="EX445" s="8">
        <f>IFERROR(RANK(K445,V445:EO445),"")</f>
        <v>4</v>
      </c>
      <c r="EY445" s="1">
        <f t="shared" si="403"/>
        <v>6388</v>
      </c>
      <c r="EZ445" s="1">
        <f t="shared" si="404"/>
        <v>17487</v>
      </c>
      <c r="FA445" s="1">
        <f t="shared" si="405"/>
        <v>1727</v>
      </c>
      <c r="FB445" s="1">
        <f t="shared" si="406"/>
        <v>6394</v>
      </c>
      <c r="FC445" s="1">
        <f t="shared" si="381"/>
        <v>0</v>
      </c>
      <c r="FD445" s="1">
        <f t="shared" si="382"/>
        <v>0</v>
      </c>
      <c r="FE445" s="1">
        <f t="shared" si="348"/>
        <v>0</v>
      </c>
      <c r="FF445" s="1">
        <f t="shared" si="372"/>
        <v>0</v>
      </c>
      <c r="FG445" s="1">
        <f t="shared" si="373"/>
        <v>0</v>
      </c>
      <c r="FH445" s="1">
        <f t="shared" si="374"/>
        <v>732</v>
      </c>
      <c r="FI445" s="1">
        <f t="shared" si="375"/>
        <v>0</v>
      </c>
      <c r="FJ445" s="1">
        <f t="shared" si="376"/>
        <v>0</v>
      </c>
      <c r="FK445" s="1">
        <f t="shared" si="349"/>
        <v>0</v>
      </c>
      <c r="FL445" s="1">
        <f t="shared" si="350"/>
        <v>0</v>
      </c>
      <c r="FM445" s="1">
        <f t="shared" si="351"/>
        <v>17487</v>
      </c>
      <c r="FN445" s="1">
        <f t="shared" si="353"/>
        <v>0</v>
      </c>
      <c r="FO445" s="1">
        <f t="shared" si="354"/>
        <v>1</v>
      </c>
      <c r="FP445" s="1">
        <f t="shared" si="355"/>
        <v>0</v>
      </c>
      <c r="FQ445" s="1">
        <f t="shared" si="356"/>
        <v>0</v>
      </c>
      <c r="FR445" s="1">
        <f t="shared" si="357"/>
        <v>0</v>
      </c>
      <c r="FS445" s="1">
        <f t="shared" si="358"/>
        <v>0</v>
      </c>
      <c r="FT445" s="1">
        <f t="shared" si="359"/>
        <v>0</v>
      </c>
      <c r="FU445" s="1">
        <f t="shared" si="360"/>
        <v>0</v>
      </c>
      <c r="FV445" s="1">
        <f t="shared" si="361"/>
        <v>0</v>
      </c>
      <c r="FW445" s="1">
        <f t="shared" si="362"/>
        <v>0</v>
      </c>
      <c r="FX445" s="1">
        <f t="shared" si="363"/>
        <v>0</v>
      </c>
      <c r="FY445" s="1">
        <f t="shared" si="364"/>
        <v>0</v>
      </c>
      <c r="FZ445" s="1">
        <f t="shared" si="352"/>
        <v>0</v>
      </c>
      <c r="GA445" s="1">
        <f t="shared" si="365"/>
        <v>0</v>
      </c>
    </row>
    <row r="446" spans="1:183">
      <c r="A446" s="2">
        <v>638</v>
      </c>
      <c r="B446" s="3" t="s">
        <v>773</v>
      </c>
      <c r="C446" s="4" t="s">
        <v>788</v>
      </c>
      <c r="D446" s="2">
        <v>2010</v>
      </c>
      <c r="E446" s="2">
        <v>74001</v>
      </c>
      <c r="F446" s="2">
        <v>48397</v>
      </c>
      <c r="G446" s="2">
        <v>23458</v>
      </c>
      <c r="H446" s="2">
        <v>8087</v>
      </c>
      <c r="I446" s="2">
        <v>2984</v>
      </c>
      <c r="J446" s="2">
        <v>12353</v>
      </c>
      <c r="K446" s="2">
        <v>1126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1"/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389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2">
        <v>0</v>
      </c>
      <c r="BU446" s="2">
        <v>0</v>
      </c>
      <c r="BV446" s="2">
        <v>0</v>
      </c>
      <c r="BW446" s="2">
        <v>0</v>
      </c>
      <c r="BX446" s="2">
        <v>0</v>
      </c>
      <c r="BY446" s="2">
        <v>0</v>
      </c>
      <c r="BZ446" s="2">
        <v>0</v>
      </c>
      <c r="CA446" s="2">
        <v>0</v>
      </c>
      <c r="CB446" s="2">
        <v>0</v>
      </c>
      <c r="CC446" s="2">
        <v>0</v>
      </c>
      <c r="CD446" s="2">
        <v>0</v>
      </c>
      <c r="CE446" s="2">
        <v>0</v>
      </c>
      <c r="CF446" s="2">
        <v>0</v>
      </c>
      <c r="CG446" s="2">
        <v>0</v>
      </c>
      <c r="CH446" s="2">
        <v>0</v>
      </c>
      <c r="CI446" s="2">
        <v>0</v>
      </c>
      <c r="CJ446" s="2">
        <v>0</v>
      </c>
      <c r="CK446" s="2">
        <v>0</v>
      </c>
      <c r="CL446" s="2">
        <v>0</v>
      </c>
      <c r="CM446" s="2">
        <v>0</v>
      </c>
      <c r="CN446" s="2">
        <v>0</v>
      </c>
      <c r="CO446" s="2">
        <v>0</v>
      </c>
      <c r="CP446" s="2">
        <v>0</v>
      </c>
      <c r="CQ446" s="2">
        <v>0</v>
      </c>
      <c r="CR446" s="2">
        <v>0</v>
      </c>
      <c r="CS446" s="2">
        <v>0</v>
      </c>
      <c r="CT446" s="2">
        <v>0</v>
      </c>
      <c r="CU446" s="2">
        <v>0</v>
      </c>
      <c r="CV446" s="2">
        <v>0</v>
      </c>
      <c r="CW446" s="2">
        <v>0</v>
      </c>
      <c r="CX446" s="2">
        <v>0</v>
      </c>
      <c r="CY446" s="2">
        <v>0</v>
      </c>
      <c r="CZ446" s="2">
        <v>0</v>
      </c>
      <c r="DA446" s="2">
        <v>0</v>
      </c>
      <c r="DB446" s="2">
        <v>0</v>
      </c>
      <c r="DC446" s="2">
        <v>0</v>
      </c>
      <c r="DD446" s="2">
        <v>0</v>
      </c>
      <c r="DE446" s="2">
        <v>0</v>
      </c>
      <c r="DF446" s="2">
        <v>0</v>
      </c>
      <c r="DG446" s="2">
        <v>0</v>
      </c>
      <c r="DH446" s="2">
        <v>0</v>
      </c>
      <c r="DI446" s="2">
        <v>0</v>
      </c>
      <c r="DJ446" s="2">
        <v>0</v>
      </c>
      <c r="DK446" s="2">
        <v>0</v>
      </c>
      <c r="DL446" s="2">
        <v>0</v>
      </c>
      <c r="DM446" s="2">
        <v>0</v>
      </c>
      <c r="DN446" s="2">
        <v>0</v>
      </c>
      <c r="DO446" s="2">
        <v>0</v>
      </c>
      <c r="DP446" s="2">
        <v>0</v>
      </c>
      <c r="DQ446" s="2">
        <v>0</v>
      </c>
      <c r="DR446" s="2">
        <v>0</v>
      </c>
      <c r="DS446" s="2">
        <v>0</v>
      </c>
      <c r="DT446" s="2">
        <v>0</v>
      </c>
      <c r="DU446" s="2">
        <v>0</v>
      </c>
      <c r="DV446" s="2">
        <v>0</v>
      </c>
      <c r="DW446" s="2">
        <v>0</v>
      </c>
      <c r="DX446" s="2">
        <v>0</v>
      </c>
      <c r="DY446" s="2">
        <v>0</v>
      </c>
      <c r="DZ446" s="2">
        <v>0</v>
      </c>
      <c r="EA446" s="2">
        <v>0</v>
      </c>
      <c r="EB446" s="2">
        <v>0</v>
      </c>
      <c r="EC446" s="2">
        <v>0</v>
      </c>
      <c r="ED446" s="2">
        <v>0</v>
      </c>
      <c r="EE446" s="2">
        <v>0</v>
      </c>
      <c r="EF446" s="2">
        <v>0</v>
      </c>
      <c r="EG446" s="2">
        <v>0</v>
      </c>
      <c r="EH446" s="2">
        <v>0</v>
      </c>
      <c r="EI446" s="2">
        <v>0</v>
      </c>
      <c r="EJ446" s="2">
        <v>0</v>
      </c>
      <c r="EK446" s="2">
        <v>0</v>
      </c>
      <c r="EL446" s="2">
        <v>0</v>
      </c>
      <c r="EM446" s="2">
        <v>0</v>
      </c>
      <c r="EN446" s="2">
        <v>0</v>
      </c>
      <c r="EO446" s="2">
        <v>0</v>
      </c>
      <c r="EP446" s="7">
        <f t="shared" si="345"/>
        <v>389</v>
      </c>
      <c r="EQ446" s="7">
        <f t="shared" si="346"/>
        <v>0</v>
      </c>
      <c r="ER446" s="7">
        <f t="shared" si="347"/>
        <v>389</v>
      </c>
      <c r="ES446" s="8" t="str">
        <f>IFERROR(RANK(G446,V446:EO446),"")</f>
        <v/>
      </c>
      <c r="ET446" s="8" t="str">
        <f>IFERROR(RANK(H446,V446:EO446),"")</f>
        <v/>
      </c>
      <c r="EU446" s="8" t="str">
        <f>IFERROR(RANK(J446,V446:EO446),"")</f>
        <v/>
      </c>
      <c r="EV446" s="8">
        <f>IFERROR(RANK(L446,V446:EO446),"")</f>
        <v>2</v>
      </c>
      <c r="EW446" s="8" t="str">
        <f>IFERROR(RANK(I446,V446:EO446),"")</f>
        <v/>
      </c>
      <c r="EX446" s="8" t="str">
        <f>IFERROR(RANK(K446,V446:EO446),"")</f>
        <v/>
      </c>
      <c r="EY446" s="1">
        <f t="shared" si="403"/>
        <v>23458</v>
      </c>
      <c r="EZ446" s="1">
        <f t="shared" si="404"/>
        <v>8087</v>
      </c>
      <c r="FA446" s="1">
        <f t="shared" si="405"/>
        <v>2984</v>
      </c>
      <c r="FB446" s="1">
        <f t="shared" si="406"/>
        <v>12353</v>
      </c>
      <c r="FC446" s="1">
        <f t="shared" si="381"/>
        <v>1126</v>
      </c>
      <c r="FD446" s="1">
        <f t="shared" si="382"/>
        <v>0</v>
      </c>
      <c r="FE446" s="1">
        <f t="shared" si="348"/>
        <v>0</v>
      </c>
      <c r="FF446" s="1">
        <f t="shared" si="372"/>
        <v>0</v>
      </c>
      <c r="FG446" s="1">
        <f t="shared" si="373"/>
        <v>0</v>
      </c>
      <c r="FH446" s="1">
        <f t="shared" si="374"/>
        <v>0</v>
      </c>
      <c r="FI446" s="1">
        <f t="shared" si="375"/>
        <v>0</v>
      </c>
      <c r="FJ446" s="1">
        <f t="shared" si="376"/>
        <v>0</v>
      </c>
      <c r="FK446" s="1">
        <f t="shared" si="349"/>
        <v>0</v>
      </c>
      <c r="FL446" s="1">
        <f t="shared" si="350"/>
        <v>0</v>
      </c>
      <c r="FM446" s="1">
        <f t="shared" si="351"/>
        <v>23458</v>
      </c>
      <c r="FN446" s="1">
        <f t="shared" si="353"/>
        <v>1</v>
      </c>
      <c r="FO446" s="1">
        <f t="shared" si="354"/>
        <v>0</v>
      </c>
      <c r="FP446" s="1">
        <f t="shared" si="355"/>
        <v>0</v>
      </c>
      <c r="FQ446" s="1">
        <f t="shared" si="356"/>
        <v>0</v>
      </c>
      <c r="FR446" s="1">
        <f t="shared" si="357"/>
        <v>0</v>
      </c>
      <c r="FS446" s="1">
        <f t="shared" si="358"/>
        <v>0</v>
      </c>
      <c r="FT446" s="1">
        <f t="shared" si="359"/>
        <v>0</v>
      </c>
      <c r="FU446" s="1">
        <f t="shared" si="360"/>
        <v>0</v>
      </c>
      <c r="FV446" s="1">
        <f t="shared" si="361"/>
        <v>0</v>
      </c>
      <c r="FW446" s="1">
        <f t="shared" si="362"/>
        <v>0</v>
      </c>
      <c r="FX446" s="1">
        <f t="shared" si="363"/>
        <v>0</v>
      </c>
      <c r="FY446" s="1">
        <f t="shared" si="364"/>
        <v>0</v>
      </c>
      <c r="FZ446" s="1">
        <f t="shared" si="352"/>
        <v>0</v>
      </c>
      <c r="GA446" s="1">
        <f t="shared" si="365"/>
        <v>0</v>
      </c>
    </row>
    <row r="447" spans="1:183">
      <c r="A447" s="2">
        <v>522</v>
      </c>
      <c r="B447" s="3" t="s">
        <v>657</v>
      </c>
      <c r="C447" s="4" t="s">
        <v>796</v>
      </c>
      <c r="D447" s="2">
        <v>2010</v>
      </c>
      <c r="E447" s="2">
        <v>64084</v>
      </c>
      <c r="F447" s="2">
        <v>36518</v>
      </c>
      <c r="G447" s="2">
        <v>7886</v>
      </c>
      <c r="H447" s="2">
        <v>18995</v>
      </c>
      <c r="I447" s="2">
        <v>0</v>
      </c>
      <c r="J447" s="2">
        <v>5189</v>
      </c>
      <c r="K447" s="2">
        <v>762</v>
      </c>
      <c r="L447" s="2">
        <v>0</v>
      </c>
      <c r="M447" s="2">
        <v>0</v>
      </c>
      <c r="N447" s="2">
        <v>0</v>
      </c>
      <c r="O447" s="2">
        <v>0</v>
      </c>
      <c r="P447" s="2">
        <v>729</v>
      </c>
      <c r="Q447" s="2">
        <v>0</v>
      </c>
      <c r="R447" s="2">
        <v>0</v>
      </c>
      <c r="S447" s="2">
        <v>0</v>
      </c>
      <c r="T447" s="2">
        <v>0</v>
      </c>
      <c r="U447" s="1"/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2382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91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  <c r="BO447" s="2">
        <v>0</v>
      </c>
      <c r="BP447" s="2">
        <v>168</v>
      </c>
      <c r="BQ447" s="2">
        <v>0</v>
      </c>
      <c r="BR447" s="2">
        <v>0</v>
      </c>
      <c r="BS447" s="2">
        <v>0</v>
      </c>
      <c r="BT447" s="2">
        <v>0</v>
      </c>
      <c r="BU447" s="2">
        <v>0</v>
      </c>
      <c r="BV447" s="2">
        <v>0</v>
      </c>
      <c r="BW447" s="2">
        <v>0</v>
      </c>
      <c r="BX447" s="2">
        <v>0</v>
      </c>
      <c r="BY447" s="2">
        <v>0</v>
      </c>
      <c r="BZ447" s="2">
        <v>0</v>
      </c>
      <c r="CA447" s="2">
        <v>0</v>
      </c>
      <c r="CB447" s="2">
        <v>0</v>
      </c>
      <c r="CC447" s="2">
        <v>0</v>
      </c>
      <c r="CD447" s="2">
        <v>0</v>
      </c>
      <c r="CE447" s="2">
        <v>0</v>
      </c>
      <c r="CF447" s="2">
        <v>0</v>
      </c>
      <c r="CG447" s="2">
        <v>0</v>
      </c>
      <c r="CH447" s="2">
        <v>0</v>
      </c>
      <c r="CI447" s="2">
        <v>0</v>
      </c>
      <c r="CJ447" s="2">
        <v>0</v>
      </c>
      <c r="CK447" s="2">
        <v>0</v>
      </c>
      <c r="CL447" s="2">
        <v>0</v>
      </c>
      <c r="CM447" s="2">
        <v>0</v>
      </c>
      <c r="CN447" s="2">
        <v>0</v>
      </c>
      <c r="CO447" s="2">
        <v>0</v>
      </c>
      <c r="CP447" s="2">
        <v>0</v>
      </c>
      <c r="CQ447" s="2">
        <v>0</v>
      </c>
      <c r="CR447" s="2">
        <v>0</v>
      </c>
      <c r="CS447" s="2">
        <v>0</v>
      </c>
      <c r="CT447" s="2">
        <v>316</v>
      </c>
      <c r="CU447" s="2">
        <v>0</v>
      </c>
      <c r="CV447" s="2">
        <v>0</v>
      </c>
      <c r="CW447" s="2">
        <v>0</v>
      </c>
      <c r="CX447" s="2">
        <v>0</v>
      </c>
      <c r="CY447" s="2">
        <v>0</v>
      </c>
      <c r="CZ447" s="2">
        <v>0</v>
      </c>
      <c r="DA447" s="2">
        <v>0</v>
      </c>
      <c r="DB447" s="2">
        <v>0</v>
      </c>
      <c r="DC447" s="2">
        <v>0</v>
      </c>
      <c r="DD447" s="2">
        <v>0</v>
      </c>
      <c r="DE447" s="2">
        <v>0</v>
      </c>
      <c r="DF447" s="2">
        <v>0</v>
      </c>
      <c r="DG447" s="2">
        <v>0</v>
      </c>
      <c r="DH447" s="2">
        <v>0</v>
      </c>
      <c r="DI447" s="2">
        <v>0</v>
      </c>
      <c r="DJ447" s="2">
        <v>0</v>
      </c>
      <c r="DK447" s="2">
        <v>0</v>
      </c>
      <c r="DL447" s="2">
        <v>0</v>
      </c>
      <c r="DM447" s="2">
        <v>0</v>
      </c>
      <c r="DN447" s="2">
        <v>0</v>
      </c>
      <c r="DO447" s="2">
        <v>0</v>
      </c>
      <c r="DP447" s="2">
        <v>0</v>
      </c>
      <c r="DQ447" s="2">
        <v>0</v>
      </c>
      <c r="DR447" s="2">
        <v>0</v>
      </c>
      <c r="DS447" s="2">
        <v>0</v>
      </c>
      <c r="DT447" s="2">
        <v>0</v>
      </c>
      <c r="DU447" s="2">
        <v>0</v>
      </c>
      <c r="DV447" s="2">
        <v>0</v>
      </c>
      <c r="DW447" s="2">
        <v>0</v>
      </c>
      <c r="DX447" s="2">
        <v>0</v>
      </c>
      <c r="DY447" s="2">
        <v>0</v>
      </c>
      <c r="DZ447" s="2">
        <v>0</v>
      </c>
      <c r="EA447" s="2">
        <v>0</v>
      </c>
      <c r="EB447" s="2">
        <v>0</v>
      </c>
      <c r="EC447" s="2">
        <v>0</v>
      </c>
      <c r="ED447" s="2">
        <v>0</v>
      </c>
      <c r="EE447" s="2">
        <v>0</v>
      </c>
      <c r="EF447" s="2">
        <v>0</v>
      </c>
      <c r="EG447" s="2">
        <v>0</v>
      </c>
      <c r="EH447" s="2">
        <v>0</v>
      </c>
      <c r="EI447" s="2">
        <v>0</v>
      </c>
      <c r="EJ447" s="2">
        <v>0</v>
      </c>
      <c r="EK447" s="2">
        <v>0</v>
      </c>
      <c r="EL447" s="2">
        <v>0</v>
      </c>
      <c r="EM447" s="2">
        <v>0</v>
      </c>
      <c r="EN447" s="2">
        <v>0</v>
      </c>
      <c r="EO447" s="2">
        <v>0</v>
      </c>
      <c r="EP447" s="7">
        <f t="shared" si="345"/>
        <v>2382</v>
      </c>
      <c r="EQ447" s="7">
        <f t="shared" si="346"/>
        <v>316</v>
      </c>
      <c r="ER447" s="7">
        <f t="shared" si="347"/>
        <v>2066</v>
      </c>
      <c r="ES447" s="8" t="str">
        <f>IFERROR(RANK(G447,V447:EO447),"")</f>
        <v/>
      </c>
      <c r="ET447" s="8" t="str">
        <f>IFERROR(RANK(H447,V447:EO447),"")</f>
        <v/>
      </c>
      <c r="EU447" s="8" t="str">
        <f>IFERROR(RANK(J447,V447:EO447),"")</f>
        <v/>
      </c>
      <c r="EV447" s="8">
        <f>IFERROR(RANK(L447,V447:EO447),"")</f>
        <v>5</v>
      </c>
      <c r="EW447" s="8">
        <f>IFERROR(RANK(I447,V447:EO447),"")</f>
        <v>5</v>
      </c>
      <c r="EX447" s="8" t="str">
        <f>IFERROR(RANK(K447,V447:EO447),"")</f>
        <v/>
      </c>
      <c r="EY447" s="1">
        <f t="shared" si="403"/>
        <v>7886</v>
      </c>
      <c r="EZ447" s="1">
        <f t="shared" si="404"/>
        <v>18995</v>
      </c>
      <c r="FA447" s="1">
        <f t="shared" si="405"/>
        <v>0</v>
      </c>
      <c r="FB447" s="1">
        <f t="shared" si="406"/>
        <v>5189</v>
      </c>
      <c r="FC447" s="1">
        <f t="shared" si="381"/>
        <v>762</v>
      </c>
      <c r="FD447" s="1">
        <f t="shared" si="382"/>
        <v>0</v>
      </c>
      <c r="FE447" s="1">
        <f t="shared" si="348"/>
        <v>0</v>
      </c>
      <c r="FF447" s="1">
        <f t="shared" si="372"/>
        <v>0</v>
      </c>
      <c r="FG447" s="1">
        <f t="shared" si="373"/>
        <v>0</v>
      </c>
      <c r="FH447" s="1">
        <f t="shared" si="374"/>
        <v>729</v>
      </c>
      <c r="FI447" s="1">
        <f t="shared" si="375"/>
        <v>0</v>
      </c>
      <c r="FJ447" s="1">
        <f t="shared" si="376"/>
        <v>0</v>
      </c>
      <c r="FK447" s="1">
        <f t="shared" si="349"/>
        <v>0</v>
      </c>
      <c r="FL447" s="1">
        <f t="shared" si="350"/>
        <v>0</v>
      </c>
      <c r="FM447" s="1">
        <f t="shared" si="351"/>
        <v>18995</v>
      </c>
      <c r="FN447" s="1">
        <f t="shared" si="353"/>
        <v>0</v>
      </c>
      <c r="FO447" s="1">
        <f t="shared" si="354"/>
        <v>1</v>
      </c>
      <c r="FP447" s="1">
        <f t="shared" si="355"/>
        <v>0</v>
      </c>
      <c r="FQ447" s="1">
        <f t="shared" si="356"/>
        <v>0</v>
      </c>
      <c r="FR447" s="1">
        <f t="shared" si="357"/>
        <v>0</v>
      </c>
      <c r="FS447" s="1">
        <f t="shared" si="358"/>
        <v>0</v>
      </c>
      <c r="FT447" s="1">
        <f t="shared" si="359"/>
        <v>0</v>
      </c>
      <c r="FU447" s="1">
        <f t="shared" si="360"/>
        <v>0</v>
      </c>
      <c r="FV447" s="1">
        <f t="shared" si="361"/>
        <v>0</v>
      </c>
      <c r="FW447" s="1">
        <f t="shared" si="362"/>
        <v>0</v>
      </c>
      <c r="FX447" s="1">
        <f t="shared" si="363"/>
        <v>0</v>
      </c>
      <c r="FY447" s="1">
        <f t="shared" si="364"/>
        <v>0</v>
      </c>
      <c r="FZ447" s="1">
        <f t="shared" si="352"/>
        <v>0</v>
      </c>
      <c r="GA447" s="1">
        <f t="shared" si="365"/>
        <v>0</v>
      </c>
    </row>
    <row r="448" spans="1:183">
      <c r="A448" s="2">
        <v>75</v>
      </c>
      <c r="B448" s="3" t="s">
        <v>210</v>
      </c>
      <c r="C448" s="4" t="s">
        <v>791</v>
      </c>
      <c r="D448" s="2">
        <v>2010</v>
      </c>
      <c r="E448" s="2">
        <v>72766</v>
      </c>
      <c r="F448" s="2">
        <v>43988</v>
      </c>
      <c r="G448" s="2">
        <v>10812</v>
      </c>
      <c r="H448" s="2">
        <v>21994</v>
      </c>
      <c r="I448" s="2">
        <v>1721</v>
      </c>
      <c r="J448" s="2">
        <v>6821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1"/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2640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  <c r="BT448" s="2">
        <v>0</v>
      </c>
      <c r="BU448" s="2">
        <v>0</v>
      </c>
      <c r="BV448" s="2">
        <v>0</v>
      </c>
      <c r="BW448" s="2">
        <v>0</v>
      </c>
      <c r="BX448" s="2">
        <v>0</v>
      </c>
      <c r="BY448" s="2">
        <v>0</v>
      </c>
      <c r="BZ448" s="2">
        <v>0</v>
      </c>
      <c r="CA448" s="2">
        <v>0</v>
      </c>
      <c r="CB448" s="2">
        <v>0</v>
      </c>
      <c r="CC448" s="2">
        <v>0</v>
      </c>
      <c r="CD448" s="2">
        <v>0</v>
      </c>
      <c r="CE448" s="2">
        <v>0</v>
      </c>
      <c r="CF448" s="2">
        <v>0</v>
      </c>
      <c r="CG448" s="2">
        <v>0</v>
      </c>
      <c r="CH448" s="2">
        <v>0</v>
      </c>
      <c r="CI448" s="2">
        <v>0</v>
      </c>
      <c r="CJ448" s="2">
        <v>0</v>
      </c>
      <c r="CK448" s="2">
        <v>0</v>
      </c>
      <c r="CL448" s="2">
        <v>0</v>
      </c>
      <c r="CM448" s="2">
        <v>0</v>
      </c>
      <c r="CN448" s="2">
        <v>0</v>
      </c>
      <c r="CO448" s="2">
        <v>0</v>
      </c>
      <c r="CP448" s="2">
        <v>0</v>
      </c>
      <c r="CQ448" s="2">
        <v>0</v>
      </c>
      <c r="CR448" s="2">
        <v>0</v>
      </c>
      <c r="CS448" s="2">
        <v>0</v>
      </c>
      <c r="CT448" s="2">
        <v>0</v>
      </c>
      <c r="CU448" s="2">
        <v>0</v>
      </c>
      <c r="CV448" s="2">
        <v>0</v>
      </c>
      <c r="CW448" s="2">
        <v>0</v>
      </c>
      <c r="CX448" s="2">
        <v>0</v>
      </c>
      <c r="CY448" s="2">
        <v>0</v>
      </c>
      <c r="CZ448" s="2">
        <v>0</v>
      </c>
      <c r="DA448" s="2">
        <v>0</v>
      </c>
      <c r="DB448" s="2">
        <v>0</v>
      </c>
      <c r="DC448" s="2">
        <v>0</v>
      </c>
      <c r="DD448" s="2">
        <v>0</v>
      </c>
      <c r="DE448" s="2">
        <v>0</v>
      </c>
      <c r="DF448" s="2">
        <v>0</v>
      </c>
      <c r="DG448" s="2">
        <v>0</v>
      </c>
      <c r="DH448" s="2">
        <v>0</v>
      </c>
      <c r="DI448" s="2">
        <v>0</v>
      </c>
      <c r="DJ448" s="2">
        <v>0</v>
      </c>
      <c r="DK448" s="2">
        <v>0</v>
      </c>
      <c r="DL448" s="2">
        <v>0</v>
      </c>
      <c r="DM448" s="2">
        <v>0</v>
      </c>
      <c r="DN448" s="2">
        <v>0</v>
      </c>
      <c r="DO448" s="2">
        <v>0</v>
      </c>
      <c r="DP448" s="2">
        <v>0</v>
      </c>
      <c r="DQ448" s="2">
        <v>0</v>
      </c>
      <c r="DR448" s="2">
        <v>0</v>
      </c>
      <c r="DS448" s="2">
        <v>0</v>
      </c>
      <c r="DT448" s="2">
        <v>0</v>
      </c>
      <c r="DU448" s="2">
        <v>0</v>
      </c>
      <c r="DV448" s="2">
        <v>0</v>
      </c>
      <c r="DW448" s="2">
        <v>0</v>
      </c>
      <c r="DX448" s="2">
        <v>0</v>
      </c>
      <c r="DY448" s="2">
        <v>0</v>
      </c>
      <c r="DZ448" s="2">
        <v>0</v>
      </c>
      <c r="EA448" s="2">
        <v>0</v>
      </c>
      <c r="EB448" s="2">
        <v>0</v>
      </c>
      <c r="EC448" s="2">
        <v>0</v>
      </c>
      <c r="ED448" s="2">
        <v>0</v>
      </c>
      <c r="EE448" s="2">
        <v>0</v>
      </c>
      <c r="EF448" s="2">
        <v>0</v>
      </c>
      <c r="EG448" s="2">
        <v>0</v>
      </c>
      <c r="EH448" s="2">
        <v>0</v>
      </c>
      <c r="EI448" s="2">
        <v>0</v>
      </c>
      <c r="EJ448" s="2">
        <v>0</v>
      </c>
      <c r="EK448" s="2">
        <v>0</v>
      </c>
      <c r="EL448" s="2">
        <v>0</v>
      </c>
      <c r="EM448" s="2">
        <v>0</v>
      </c>
      <c r="EN448" s="2">
        <v>0</v>
      </c>
      <c r="EO448" s="2">
        <v>0</v>
      </c>
      <c r="EP448" s="7">
        <f t="shared" si="345"/>
        <v>2640</v>
      </c>
      <c r="EQ448" s="7">
        <f t="shared" si="346"/>
        <v>0</v>
      </c>
      <c r="ER448" s="7">
        <f t="shared" si="347"/>
        <v>2640</v>
      </c>
      <c r="ES448" s="8" t="str">
        <f>IFERROR(RANK(G448,V448:EO448),"")</f>
        <v/>
      </c>
      <c r="ET448" s="8" t="str">
        <f>IFERROR(RANK(H448,V448:EO448),"")</f>
        <v/>
      </c>
      <c r="EU448" s="8" t="str">
        <f>IFERROR(RANK(J448,V448:EO448),"")</f>
        <v/>
      </c>
      <c r="EV448" s="8">
        <f>IFERROR(RANK(L448,V448:EO448),"")</f>
        <v>2</v>
      </c>
      <c r="EW448" s="8" t="str">
        <f>IFERROR(RANK(I448,V448:EO448),"")</f>
        <v/>
      </c>
      <c r="EX448" s="8">
        <f>IFERROR(RANK(K448,V448:EO448),"")</f>
        <v>2</v>
      </c>
      <c r="EY448" s="1">
        <f t="shared" si="403"/>
        <v>10812</v>
      </c>
      <c r="EZ448" s="1">
        <f t="shared" si="404"/>
        <v>21994</v>
      </c>
      <c r="FA448" s="1">
        <f t="shared" si="405"/>
        <v>1721</v>
      </c>
      <c r="FB448" s="1">
        <f t="shared" si="406"/>
        <v>6821</v>
      </c>
      <c r="FC448" s="1">
        <f t="shared" si="381"/>
        <v>0</v>
      </c>
      <c r="FD448" s="1">
        <f t="shared" si="382"/>
        <v>0</v>
      </c>
      <c r="FE448" s="1">
        <f t="shared" si="348"/>
        <v>0</v>
      </c>
      <c r="FF448" s="1">
        <f t="shared" si="372"/>
        <v>0</v>
      </c>
      <c r="FG448" s="1">
        <f t="shared" si="373"/>
        <v>0</v>
      </c>
      <c r="FH448" s="1">
        <f t="shared" si="374"/>
        <v>0</v>
      </c>
      <c r="FI448" s="1">
        <f t="shared" si="375"/>
        <v>0</v>
      </c>
      <c r="FJ448" s="1">
        <f t="shared" si="376"/>
        <v>0</v>
      </c>
      <c r="FK448" s="1">
        <f t="shared" si="349"/>
        <v>0</v>
      </c>
      <c r="FL448" s="1">
        <f t="shared" si="350"/>
        <v>0</v>
      </c>
      <c r="FM448" s="1">
        <f t="shared" si="351"/>
        <v>21994</v>
      </c>
      <c r="FN448" s="1">
        <f t="shared" si="353"/>
        <v>0</v>
      </c>
      <c r="FO448" s="1">
        <f t="shared" si="354"/>
        <v>1</v>
      </c>
      <c r="FP448" s="1">
        <f t="shared" si="355"/>
        <v>0</v>
      </c>
      <c r="FQ448" s="1">
        <f t="shared" si="356"/>
        <v>0</v>
      </c>
      <c r="FR448" s="1">
        <f t="shared" si="357"/>
        <v>0</v>
      </c>
      <c r="FS448" s="1">
        <f t="shared" si="358"/>
        <v>0</v>
      </c>
      <c r="FT448" s="1">
        <f t="shared" si="359"/>
        <v>0</v>
      </c>
      <c r="FU448" s="1">
        <f t="shared" si="360"/>
        <v>0</v>
      </c>
      <c r="FV448" s="1">
        <f t="shared" si="361"/>
        <v>0</v>
      </c>
      <c r="FW448" s="1">
        <f t="shared" si="362"/>
        <v>0</v>
      </c>
      <c r="FX448" s="1">
        <f t="shared" si="363"/>
        <v>0</v>
      </c>
      <c r="FY448" s="1">
        <f t="shared" si="364"/>
        <v>0</v>
      </c>
      <c r="FZ448" s="1">
        <f t="shared" si="352"/>
        <v>0</v>
      </c>
      <c r="GA448" s="1">
        <f t="shared" si="365"/>
        <v>0</v>
      </c>
    </row>
    <row r="449" spans="1:183">
      <c r="A449" s="2">
        <v>587</v>
      </c>
      <c r="B449" s="3" t="s">
        <v>722</v>
      </c>
      <c r="C449" s="4" t="s">
        <v>792</v>
      </c>
      <c r="D449" s="2">
        <v>2010</v>
      </c>
      <c r="E449" s="2">
        <v>71160</v>
      </c>
      <c r="F449" s="2">
        <v>45076</v>
      </c>
      <c r="G449" s="2">
        <v>21758</v>
      </c>
      <c r="H449" s="2">
        <v>10542</v>
      </c>
      <c r="I449" s="2">
        <v>1234</v>
      </c>
      <c r="J449" s="2">
        <v>8995</v>
      </c>
      <c r="K449" s="2">
        <v>477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1"/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1396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403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2">
        <v>0</v>
      </c>
      <c r="BU449" s="2">
        <v>0</v>
      </c>
      <c r="BV449" s="2">
        <v>0</v>
      </c>
      <c r="BW449" s="2">
        <v>0</v>
      </c>
      <c r="BX449" s="2">
        <v>0</v>
      </c>
      <c r="BY449" s="2">
        <v>0</v>
      </c>
      <c r="BZ449" s="2">
        <v>0</v>
      </c>
      <c r="CA449" s="2">
        <v>0</v>
      </c>
      <c r="CB449" s="2">
        <v>0</v>
      </c>
      <c r="CC449" s="2">
        <v>0</v>
      </c>
      <c r="CD449" s="2">
        <v>0</v>
      </c>
      <c r="CE449" s="2">
        <v>0</v>
      </c>
      <c r="CF449" s="2">
        <v>0</v>
      </c>
      <c r="CG449" s="2">
        <v>0</v>
      </c>
      <c r="CH449" s="2">
        <v>0</v>
      </c>
      <c r="CI449" s="2">
        <v>0</v>
      </c>
      <c r="CJ449" s="2">
        <v>0</v>
      </c>
      <c r="CK449" s="2">
        <v>0</v>
      </c>
      <c r="CL449" s="2">
        <v>0</v>
      </c>
      <c r="CM449" s="2">
        <v>0</v>
      </c>
      <c r="CN449" s="2">
        <v>0</v>
      </c>
      <c r="CO449" s="2">
        <v>0</v>
      </c>
      <c r="CP449" s="2">
        <v>0</v>
      </c>
      <c r="CQ449" s="2">
        <v>0</v>
      </c>
      <c r="CR449" s="2">
        <v>0</v>
      </c>
      <c r="CS449" s="2">
        <v>0</v>
      </c>
      <c r="CT449" s="2">
        <v>0</v>
      </c>
      <c r="CU449" s="2">
        <v>0</v>
      </c>
      <c r="CV449" s="2">
        <v>271</v>
      </c>
      <c r="CW449" s="2">
        <v>0</v>
      </c>
      <c r="CX449" s="2">
        <v>0</v>
      </c>
      <c r="CY449" s="2">
        <v>0</v>
      </c>
      <c r="CZ449" s="2">
        <v>0</v>
      </c>
      <c r="DA449" s="2">
        <v>0</v>
      </c>
      <c r="DB449" s="2">
        <v>0</v>
      </c>
      <c r="DC449" s="2">
        <v>0</v>
      </c>
      <c r="DD449" s="2">
        <v>0</v>
      </c>
      <c r="DE449" s="2">
        <v>0</v>
      </c>
      <c r="DF449" s="2">
        <v>0</v>
      </c>
      <c r="DG449" s="2">
        <v>0</v>
      </c>
      <c r="DH449" s="2">
        <v>0</v>
      </c>
      <c r="DI449" s="2">
        <v>0</v>
      </c>
      <c r="DJ449" s="2">
        <v>0</v>
      </c>
      <c r="DK449" s="2">
        <v>0</v>
      </c>
      <c r="DL449" s="2">
        <v>0</v>
      </c>
      <c r="DM449" s="2">
        <v>0</v>
      </c>
      <c r="DN449" s="2">
        <v>0</v>
      </c>
      <c r="DO449" s="2">
        <v>0</v>
      </c>
      <c r="DP449" s="2">
        <v>0</v>
      </c>
      <c r="DQ449" s="2">
        <v>0</v>
      </c>
      <c r="DR449" s="2">
        <v>0</v>
      </c>
      <c r="DS449" s="2">
        <v>0</v>
      </c>
      <c r="DT449" s="2">
        <v>0</v>
      </c>
      <c r="DU449" s="2">
        <v>0</v>
      </c>
      <c r="DV449" s="2">
        <v>0</v>
      </c>
      <c r="DW449" s="2">
        <v>0</v>
      </c>
      <c r="DX449" s="2">
        <v>0</v>
      </c>
      <c r="DY449" s="2">
        <v>0</v>
      </c>
      <c r="DZ449" s="2">
        <v>0</v>
      </c>
      <c r="EA449" s="2">
        <v>0</v>
      </c>
      <c r="EB449" s="2">
        <v>0</v>
      </c>
      <c r="EC449" s="2">
        <v>0</v>
      </c>
      <c r="ED449" s="2">
        <v>0</v>
      </c>
      <c r="EE449" s="2">
        <v>0</v>
      </c>
      <c r="EF449" s="2">
        <v>0</v>
      </c>
      <c r="EG449" s="2">
        <v>0</v>
      </c>
      <c r="EH449" s="2">
        <v>0</v>
      </c>
      <c r="EI449" s="2">
        <v>0</v>
      </c>
      <c r="EJ449" s="2">
        <v>0</v>
      </c>
      <c r="EK449" s="2">
        <v>0</v>
      </c>
      <c r="EL449" s="2">
        <v>0</v>
      </c>
      <c r="EM449" s="2">
        <v>0</v>
      </c>
      <c r="EN449" s="2">
        <v>0</v>
      </c>
      <c r="EO449" s="2">
        <v>0</v>
      </c>
      <c r="EP449" s="7">
        <f t="shared" si="345"/>
        <v>1396</v>
      </c>
      <c r="EQ449" s="7">
        <f t="shared" si="346"/>
        <v>403</v>
      </c>
      <c r="ER449" s="7">
        <f t="shared" si="347"/>
        <v>993</v>
      </c>
      <c r="ES449" s="8" t="str">
        <f>IFERROR(RANK(G449,V449:EO449),"")</f>
        <v/>
      </c>
      <c r="ET449" s="8" t="str">
        <f>IFERROR(RANK(H449,V449:EO449),"")</f>
        <v/>
      </c>
      <c r="EU449" s="8" t="str">
        <f>IFERROR(RANK(J449,V449:EO449),"")</f>
        <v/>
      </c>
      <c r="EV449" s="8">
        <f>IFERROR(RANK(L449,V449:EO449),"")</f>
        <v>4</v>
      </c>
      <c r="EW449" s="8" t="str">
        <f>IFERROR(RANK(I449,V449:EO449),"")</f>
        <v/>
      </c>
      <c r="EX449" s="8" t="str">
        <f>IFERROR(RANK(K449,V449:EO449),"")</f>
        <v/>
      </c>
      <c r="EY449" s="1">
        <f t="shared" si="403"/>
        <v>21758</v>
      </c>
      <c r="EZ449" s="1">
        <f t="shared" si="404"/>
        <v>10542</v>
      </c>
      <c r="FA449" s="1">
        <f t="shared" si="405"/>
        <v>1234</v>
      </c>
      <c r="FB449" s="1">
        <f t="shared" si="406"/>
        <v>8995</v>
      </c>
      <c r="FC449" s="1">
        <f t="shared" si="381"/>
        <v>477</v>
      </c>
      <c r="FD449" s="1">
        <f t="shared" si="382"/>
        <v>0</v>
      </c>
      <c r="FE449" s="1">
        <f t="shared" si="348"/>
        <v>0</v>
      </c>
      <c r="FF449" s="1">
        <f t="shared" si="372"/>
        <v>0</v>
      </c>
      <c r="FG449" s="1">
        <f t="shared" si="373"/>
        <v>0</v>
      </c>
      <c r="FH449" s="1">
        <f t="shared" si="374"/>
        <v>0</v>
      </c>
      <c r="FI449" s="1">
        <f t="shared" si="375"/>
        <v>0</v>
      </c>
      <c r="FJ449" s="1">
        <f t="shared" si="376"/>
        <v>0</v>
      </c>
      <c r="FK449" s="1">
        <f t="shared" si="349"/>
        <v>0</v>
      </c>
      <c r="FL449" s="1">
        <f t="shared" si="350"/>
        <v>0</v>
      </c>
      <c r="FM449" s="1">
        <f t="shared" si="351"/>
        <v>21758</v>
      </c>
      <c r="FN449" s="1">
        <f t="shared" si="353"/>
        <v>1</v>
      </c>
      <c r="FO449" s="1">
        <f t="shared" si="354"/>
        <v>0</v>
      </c>
      <c r="FP449" s="1">
        <f t="shared" si="355"/>
        <v>0</v>
      </c>
      <c r="FQ449" s="1">
        <f t="shared" si="356"/>
        <v>0</v>
      </c>
      <c r="FR449" s="1">
        <f t="shared" si="357"/>
        <v>0</v>
      </c>
      <c r="FS449" s="1">
        <f t="shared" si="358"/>
        <v>0</v>
      </c>
      <c r="FT449" s="1">
        <f t="shared" si="359"/>
        <v>0</v>
      </c>
      <c r="FU449" s="1">
        <f t="shared" si="360"/>
        <v>0</v>
      </c>
      <c r="FV449" s="1">
        <f t="shared" si="361"/>
        <v>0</v>
      </c>
      <c r="FW449" s="1">
        <f t="shared" si="362"/>
        <v>0</v>
      </c>
      <c r="FX449" s="1">
        <f t="shared" si="363"/>
        <v>0</v>
      </c>
      <c r="FY449" s="1">
        <f t="shared" si="364"/>
        <v>0</v>
      </c>
      <c r="FZ449" s="1">
        <f t="shared" si="352"/>
        <v>0</v>
      </c>
      <c r="GA449" s="1">
        <f t="shared" si="365"/>
        <v>0</v>
      </c>
    </row>
    <row r="450" spans="1:183">
      <c r="A450" s="2">
        <v>449</v>
      </c>
      <c r="B450" s="3" t="s">
        <v>584</v>
      </c>
      <c r="C450" s="4" t="s">
        <v>790</v>
      </c>
      <c r="D450" s="2">
        <v>2010</v>
      </c>
      <c r="E450" s="2">
        <v>64484</v>
      </c>
      <c r="F450" s="2">
        <v>45087</v>
      </c>
      <c r="G450" s="2">
        <v>24071</v>
      </c>
      <c r="H450" s="2">
        <v>5834</v>
      </c>
      <c r="I450" s="2">
        <v>1259</v>
      </c>
      <c r="J450" s="2">
        <v>12830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1"/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1093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0</v>
      </c>
      <c r="BU450" s="2">
        <v>0</v>
      </c>
      <c r="BV450" s="2">
        <v>0</v>
      </c>
      <c r="BW450" s="2">
        <v>0</v>
      </c>
      <c r="BX450" s="2">
        <v>0</v>
      </c>
      <c r="BY450" s="2">
        <v>0</v>
      </c>
      <c r="BZ450" s="2">
        <v>0</v>
      </c>
      <c r="CA450" s="2">
        <v>0</v>
      </c>
      <c r="CB450" s="2">
        <v>0</v>
      </c>
      <c r="CC450" s="2">
        <v>0</v>
      </c>
      <c r="CD450" s="2">
        <v>0</v>
      </c>
      <c r="CE450" s="2">
        <v>0</v>
      </c>
      <c r="CF450" s="2">
        <v>0</v>
      </c>
      <c r="CG450" s="2">
        <v>0</v>
      </c>
      <c r="CH450" s="2">
        <v>0</v>
      </c>
      <c r="CI450" s="2">
        <v>0</v>
      </c>
      <c r="CJ450" s="2">
        <v>0</v>
      </c>
      <c r="CK450" s="2">
        <v>0</v>
      </c>
      <c r="CL450" s="2">
        <v>0</v>
      </c>
      <c r="CM450" s="2">
        <v>0</v>
      </c>
      <c r="CN450" s="2">
        <v>0</v>
      </c>
      <c r="CO450" s="2">
        <v>0</v>
      </c>
      <c r="CP450" s="2">
        <v>0</v>
      </c>
      <c r="CQ450" s="2">
        <v>0</v>
      </c>
      <c r="CR450" s="2">
        <v>0</v>
      </c>
      <c r="CS450" s="2">
        <v>0</v>
      </c>
      <c r="CT450" s="2">
        <v>0</v>
      </c>
      <c r="CU450" s="2">
        <v>0</v>
      </c>
      <c r="CV450" s="2">
        <v>0</v>
      </c>
      <c r="CW450" s="2">
        <v>0</v>
      </c>
      <c r="CX450" s="2">
        <v>0</v>
      </c>
      <c r="CY450" s="2">
        <v>0</v>
      </c>
      <c r="CZ450" s="2">
        <v>0</v>
      </c>
      <c r="DA450" s="2">
        <v>0</v>
      </c>
      <c r="DB450" s="2">
        <v>0</v>
      </c>
      <c r="DC450" s="2">
        <v>0</v>
      </c>
      <c r="DD450" s="2">
        <v>0</v>
      </c>
      <c r="DE450" s="2">
        <v>0</v>
      </c>
      <c r="DF450" s="2">
        <v>0</v>
      </c>
      <c r="DG450" s="2">
        <v>0</v>
      </c>
      <c r="DH450" s="2">
        <v>0</v>
      </c>
      <c r="DI450" s="2">
        <v>0</v>
      </c>
      <c r="DJ450" s="2">
        <v>0</v>
      </c>
      <c r="DK450" s="2">
        <v>0</v>
      </c>
      <c r="DL450" s="2">
        <v>0</v>
      </c>
      <c r="DM450" s="2">
        <v>0</v>
      </c>
      <c r="DN450" s="2">
        <v>0</v>
      </c>
      <c r="DO450" s="2">
        <v>0</v>
      </c>
      <c r="DP450" s="2">
        <v>0</v>
      </c>
      <c r="DQ450" s="2">
        <v>0</v>
      </c>
      <c r="DR450" s="2">
        <v>0</v>
      </c>
      <c r="DS450" s="2">
        <v>0</v>
      </c>
      <c r="DT450" s="2">
        <v>0</v>
      </c>
      <c r="DU450" s="2">
        <v>0</v>
      </c>
      <c r="DV450" s="2">
        <v>0</v>
      </c>
      <c r="DW450" s="2">
        <v>0</v>
      </c>
      <c r="DX450" s="2">
        <v>0</v>
      </c>
      <c r="DY450" s="2">
        <v>0</v>
      </c>
      <c r="DZ450" s="2">
        <v>0</v>
      </c>
      <c r="EA450" s="2">
        <v>0</v>
      </c>
      <c r="EB450" s="2">
        <v>0</v>
      </c>
      <c r="EC450" s="2">
        <v>0</v>
      </c>
      <c r="ED450" s="2">
        <v>0</v>
      </c>
      <c r="EE450" s="2">
        <v>0</v>
      </c>
      <c r="EF450" s="2">
        <v>0</v>
      </c>
      <c r="EG450" s="2">
        <v>0</v>
      </c>
      <c r="EH450" s="2">
        <v>0</v>
      </c>
      <c r="EI450" s="2">
        <v>0</v>
      </c>
      <c r="EJ450" s="2">
        <v>0</v>
      </c>
      <c r="EK450" s="2">
        <v>0</v>
      </c>
      <c r="EL450" s="2">
        <v>0</v>
      </c>
      <c r="EM450" s="2">
        <v>0</v>
      </c>
      <c r="EN450" s="2">
        <v>0</v>
      </c>
      <c r="EO450" s="2">
        <v>0</v>
      </c>
      <c r="EP450" s="7">
        <f t="shared" si="345"/>
        <v>1093</v>
      </c>
      <c r="EQ450" s="7">
        <f t="shared" si="346"/>
        <v>0</v>
      </c>
      <c r="ER450" s="7">
        <f t="shared" si="347"/>
        <v>1093</v>
      </c>
      <c r="ES450" s="8" t="str">
        <f>IFERROR(RANK(G450,V450:EO450),"")</f>
        <v/>
      </c>
      <c r="ET450" s="8" t="str">
        <f>IFERROR(RANK(H450,V450:EO450),"")</f>
        <v/>
      </c>
      <c r="EU450" s="8" t="str">
        <f>IFERROR(RANK(J450,V450:EO450),"")</f>
        <v/>
      </c>
      <c r="EV450" s="8">
        <f>IFERROR(RANK(L450,V450:EO450),"")</f>
        <v>2</v>
      </c>
      <c r="EW450" s="8" t="str">
        <f>IFERROR(RANK(I450,V450:EO450),"")</f>
        <v/>
      </c>
      <c r="EX450" s="8">
        <f>IFERROR(RANK(K450,V450:EO450),"")</f>
        <v>2</v>
      </c>
      <c r="EY450" s="1">
        <f t="shared" si="403"/>
        <v>24071</v>
      </c>
      <c r="EZ450" s="1">
        <f t="shared" si="404"/>
        <v>5834</v>
      </c>
      <c r="FA450" s="1">
        <f t="shared" si="405"/>
        <v>1259</v>
      </c>
      <c r="FB450" s="1">
        <f t="shared" si="406"/>
        <v>12830</v>
      </c>
      <c r="FC450" s="1">
        <f t="shared" si="381"/>
        <v>0</v>
      </c>
      <c r="FD450" s="1">
        <f t="shared" si="382"/>
        <v>0</v>
      </c>
      <c r="FE450" s="1">
        <f t="shared" si="348"/>
        <v>0</v>
      </c>
      <c r="FF450" s="1">
        <f t="shared" si="372"/>
        <v>0</v>
      </c>
      <c r="FG450" s="1">
        <f t="shared" si="373"/>
        <v>0</v>
      </c>
      <c r="FH450" s="1">
        <f t="shared" si="374"/>
        <v>0</v>
      </c>
      <c r="FI450" s="1">
        <f t="shared" si="375"/>
        <v>0</v>
      </c>
      <c r="FJ450" s="1">
        <f t="shared" si="376"/>
        <v>0</v>
      </c>
      <c r="FK450" s="1">
        <f t="shared" si="349"/>
        <v>0</v>
      </c>
      <c r="FL450" s="1">
        <f t="shared" si="350"/>
        <v>0</v>
      </c>
      <c r="FM450" s="1">
        <f t="shared" si="351"/>
        <v>24071</v>
      </c>
      <c r="FN450" s="1">
        <f t="shared" si="353"/>
        <v>1</v>
      </c>
      <c r="FO450" s="1">
        <f t="shared" si="354"/>
        <v>0</v>
      </c>
      <c r="FP450" s="1">
        <f t="shared" si="355"/>
        <v>0</v>
      </c>
      <c r="FQ450" s="1">
        <f t="shared" si="356"/>
        <v>0</v>
      </c>
      <c r="FR450" s="1">
        <f t="shared" si="357"/>
        <v>0</v>
      </c>
      <c r="FS450" s="1">
        <f t="shared" si="358"/>
        <v>0</v>
      </c>
      <c r="FT450" s="1">
        <f t="shared" si="359"/>
        <v>0</v>
      </c>
      <c r="FU450" s="1">
        <f t="shared" si="360"/>
        <v>0</v>
      </c>
      <c r="FV450" s="1">
        <f t="shared" si="361"/>
        <v>0</v>
      </c>
      <c r="FW450" s="1">
        <f t="shared" si="362"/>
        <v>0</v>
      </c>
      <c r="FX450" s="1">
        <f t="shared" si="363"/>
        <v>0</v>
      </c>
      <c r="FY450" s="1">
        <f t="shared" si="364"/>
        <v>0</v>
      </c>
      <c r="FZ450" s="1">
        <f t="shared" si="352"/>
        <v>0</v>
      </c>
      <c r="GA450" s="1">
        <f t="shared" si="365"/>
        <v>0</v>
      </c>
    </row>
    <row r="451" spans="1:183">
      <c r="A451" s="2">
        <v>569</v>
      </c>
      <c r="B451" s="3" t="s">
        <v>704</v>
      </c>
      <c r="C451" s="4" t="s">
        <v>793</v>
      </c>
      <c r="D451" s="2">
        <v>2010</v>
      </c>
      <c r="E451" s="2">
        <v>76416</v>
      </c>
      <c r="F451" s="2">
        <v>38142</v>
      </c>
      <c r="G451" s="2">
        <v>20167</v>
      </c>
      <c r="H451" s="2">
        <v>5169</v>
      </c>
      <c r="I451" s="2">
        <v>2502</v>
      </c>
      <c r="J451" s="2">
        <v>8886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1"/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  <c r="BT451" s="2">
        <v>0</v>
      </c>
      <c r="BU451" s="2">
        <v>0</v>
      </c>
      <c r="BV451" s="2">
        <v>0</v>
      </c>
      <c r="BW451" s="2">
        <v>0</v>
      </c>
      <c r="BX451" s="2">
        <v>0</v>
      </c>
      <c r="BY451" s="2">
        <v>0</v>
      </c>
      <c r="BZ451" s="2">
        <v>0</v>
      </c>
      <c r="CA451" s="2">
        <v>0</v>
      </c>
      <c r="CB451" s="2">
        <v>0</v>
      </c>
      <c r="CC451" s="2">
        <v>0</v>
      </c>
      <c r="CD451" s="2">
        <v>1418</v>
      </c>
      <c r="CE451" s="2">
        <v>0</v>
      </c>
      <c r="CF451" s="2">
        <v>0</v>
      </c>
      <c r="CG451" s="2">
        <v>0</v>
      </c>
      <c r="CH451" s="2">
        <v>0</v>
      </c>
      <c r="CI451" s="2">
        <v>0</v>
      </c>
      <c r="CJ451" s="2">
        <v>0</v>
      </c>
      <c r="CK451" s="2">
        <v>0</v>
      </c>
      <c r="CL451" s="2">
        <v>0</v>
      </c>
      <c r="CM451" s="2">
        <v>0</v>
      </c>
      <c r="CN451" s="2">
        <v>0</v>
      </c>
      <c r="CO451" s="2">
        <v>0</v>
      </c>
      <c r="CP451" s="2">
        <v>0</v>
      </c>
      <c r="CQ451" s="2">
        <v>0</v>
      </c>
      <c r="CR451" s="2">
        <v>0</v>
      </c>
      <c r="CS451" s="2">
        <v>0</v>
      </c>
      <c r="CT451" s="2">
        <v>0</v>
      </c>
      <c r="CU451" s="2">
        <v>0</v>
      </c>
      <c r="CV451" s="2">
        <v>0</v>
      </c>
      <c r="CW451" s="2">
        <v>0</v>
      </c>
      <c r="CX451" s="2">
        <v>0</v>
      </c>
      <c r="CY451" s="2">
        <v>0</v>
      </c>
      <c r="CZ451" s="2">
        <v>0</v>
      </c>
      <c r="DA451" s="2">
        <v>0</v>
      </c>
      <c r="DB451" s="2">
        <v>0</v>
      </c>
      <c r="DC451" s="2">
        <v>0</v>
      </c>
      <c r="DD451" s="2">
        <v>0</v>
      </c>
      <c r="DE451" s="2">
        <v>0</v>
      </c>
      <c r="DF451" s="2">
        <v>0</v>
      </c>
      <c r="DG451" s="2">
        <v>0</v>
      </c>
      <c r="DH451" s="2">
        <v>0</v>
      </c>
      <c r="DI451" s="2">
        <v>0</v>
      </c>
      <c r="DJ451" s="2">
        <v>0</v>
      </c>
      <c r="DK451" s="2">
        <v>0</v>
      </c>
      <c r="DL451" s="2">
        <v>0</v>
      </c>
      <c r="DM451" s="2">
        <v>0</v>
      </c>
      <c r="DN451" s="2">
        <v>0</v>
      </c>
      <c r="DO451" s="2">
        <v>0</v>
      </c>
      <c r="DP451" s="2">
        <v>0</v>
      </c>
      <c r="DQ451" s="2">
        <v>0</v>
      </c>
      <c r="DR451" s="2">
        <v>0</v>
      </c>
      <c r="DS451" s="2">
        <v>0</v>
      </c>
      <c r="DT451" s="2">
        <v>0</v>
      </c>
      <c r="DU451" s="2">
        <v>0</v>
      </c>
      <c r="DV451" s="2">
        <v>0</v>
      </c>
      <c r="DW451" s="2">
        <v>0</v>
      </c>
      <c r="DX451" s="2">
        <v>0</v>
      </c>
      <c r="DY451" s="2">
        <v>0</v>
      </c>
      <c r="DZ451" s="2">
        <v>0</v>
      </c>
      <c r="EA451" s="2">
        <v>0</v>
      </c>
      <c r="EB451" s="2">
        <v>0</v>
      </c>
      <c r="EC451" s="2">
        <v>0</v>
      </c>
      <c r="ED451" s="2">
        <v>0</v>
      </c>
      <c r="EE451" s="2">
        <v>0</v>
      </c>
      <c r="EF451" s="2">
        <v>0</v>
      </c>
      <c r="EG451" s="2">
        <v>0</v>
      </c>
      <c r="EH451" s="2">
        <v>0</v>
      </c>
      <c r="EI451" s="2">
        <v>0</v>
      </c>
      <c r="EJ451" s="2">
        <v>0</v>
      </c>
      <c r="EK451" s="2">
        <v>0</v>
      </c>
      <c r="EL451" s="2">
        <v>0</v>
      </c>
      <c r="EM451" s="2">
        <v>0</v>
      </c>
      <c r="EN451" s="2">
        <v>0</v>
      </c>
      <c r="EO451" s="2">
        <v>0</v>
      </c>
      <c r="EP451" s="7">
        <f t="shared" si="345"/>
        <v>1418</v>
      </c>
      <c r="EQ451" s="7">
        <f t="shared" si="346"/>
        <v>0</v>
      </c>
      <c r="ER451" s="7">
        <f t="shared" si="347"/>
        <v>1418</v>
      </c>
      <c r="ES451" s="8" t="str">
        <f>IFERROR(RANK(G451,V451:EO451),"")</f>
        <v/>
      </c>
      <c r="ET451" s="8" t="str">
        <f>IFERROR(RANK(H451,V451:EO451),"")</f>
        <v/>
      </c>
      <c r="EU451" s="8" t="str">
        <f>IFERROR(RANK(J451,V451:EO451),"")</f>
        <v/>
      </c>
      <c r="EV451" s="8">
        <f>IFERROR(RANK(L451,V451:EO451),"")</f>
        <v>2</v>
      </c>
      <c r="EW451" s="8" t="str">
        <f>IFERROR(RANK(I451,V451:EO451),"")</f>
        <v/>
      </c>
      <c r="EX451" s="8">
        <f>IFERROR(RANK(K451,V451:EO451),"")</f>
        <v>2</v>
      </c>
      <c r="EY451" s="1">
        <f t="shared" si="403"/>
        <v>20167</v>
      </c>
      <c r="EZ451" s="1">
        <f t="shared" si="404"/>
        <v>5169</v>
      </c>
      <c r="FA451" s="1">
        <f t="shared" si="405"/>
        <v>2502</v>
      </c>
      <c r="FB451" s="1">
        <f t="shared" si="406"/>
        <v>8886</v>
      </c>
      <c r="FC451" s="1">
        <f t="shared" si="381"/>
        <v>0</v>
      </c>
      <c r="FD451" s="1">
        <f t="shared" si="382"/>
        <v>0</v>
      </c>
      <c r="FE451" s="1">
        <f t="shared" si="348"/>
        <v>0</v>
      </c>
      <c r="FF451" s="1">
        <f t="shared" si="372"/>
        <v>0</v>
      </c>
      <c r="FG451" s="1">
        <f t="shared" si="373"/>
        <v>0</v>
      </c>
      <c r="FH451" s="1">
        <f t="shared" si="374"/>
        <v>0</v>
      </c>
      <c r="FI451" s="1">
        <f t="shared" si="375"/>
        <v>0</v>
      </c>
      <c r="FJ451" s="1">
        <f t="shared" si="376"/>
        <v>0</v>
      </c>
      <c r="FK451" s="1">
        <f t="shared" si="349"/>
        <v>0</v>
      </c>
      <c r="FL451" s="1">
        <f t="shared" si="350"/>
        <v>0</v>
      </c>
      <c r="FM451" s="1">
        <f t="shared" si="351"/>
        <v>20167</v>
      </c>
      <c r="FN451" s="1">
        <f t="shared" si="353"/>
        <v>1</v>
      </c>
      <c r="FO451" s="1">
        <f t="shared" si="354"/>
        <v>0</v>
      </c>
      <c r="FP451" s="1">
        <f t="shared" si="355"/>
        <v>0</v>
      </c>
      <c r="FQ451" s="1">
        <f t="shared" si="356"/>
        <v>0</v>
      </c>
      <c r="FR451" s="1">
        <f t="shared" si="357"/>
        <v>0</v>
      </c>
      <c r="FS451" s="1">
        <f t="shared" si="358"/>
        <v>0</v>
      </c>
      <c r="FT451" s="1">
        <f t="shared" si="359"/>
        <v>0</v>
      </c>
      <c r="FU451" s="1">
        <f t="shared" si="360"/>
        <v>0</v>
      </c>
      <c r="FV451" s="1">
        <f t="shared" si="361"/>
        <v>0</v>
      </c>
      <c r="FW451" s="1">
        <f t="shared" si="362"/>
        <v>0</v>
      </c>
      <c r="FX451" s="1">
        <f t="shared" si="363"/>
        <v>0</v>
      </c>
      <c r="FY451" s="1">
        <f t="shared" si="364"/>
        <v>0</v>
      </c>
      <c r="FZ451" s="1">
        <f t="shared" si="352"/>
        <v>0</v>
      </c>
      <c r="GA451" s="1">
        <f t="shared" si="365"/>
        <v>0</v>
      </c>
    </row>
    <row r="452" spans="1:183">
      <c r="A452" s="2">
        <v>329</v>
      </c>
      <c r="B452" s="3" t="s">
        <v>464</v>
      </c>
      <c r="C452" s="4" t="s">
        <v>792</v>
      </c>
      <c r="D452" s="2">
        <v>2010</v>
      </c>
      <c r="E452" s="2">
        <v>86220</v>
      </c>
      <c r="F452" s="2">
        <v>51191</v>
      </c>
      <c r="G452" s="2">
        <v>14014</v>
      </c>
      <c r="H452" s="2">
        <v>25301</v>
      </c>
      <c r="I452" s="2">
        <v>1132</v>
      </c>
      <c r="J452" s="2">
        <v>8679</v>
      </c>
      <c r="K452" s="2">
        <v>1319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1"/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2">
        <v>0</v>
      </c>
      <c r="BU452" s="2">
        <v>0</v>
      </c>
      <c r="BV452" s="2">
        <v>0</v>
      </c>
      <c r="BW452" s="2">
        <v>0</v>
      </c>
      <c r="BX452" s="2">
        <v>0</v>
      </c>
      <c r="BY452" s="2">
        <v>0</v>
      </c>
      <c r="BZ452" s="2">
        <v>0</v>
      </c>
      <c r="CA452" s="2">
        <v>0</v>
      </c>
      <c r="CB452" s="2">
        <v>0</v>
      </c>
      <c r="CC452" s="2">
        <v>0</v>
      </c>
      <c r="CD452" s="2">
        <v>0</v>
      </c>
      <c r="CE452" s="2">
        <v>0</v>
      </c>
      <c r="CF452" s="2">
        <v>0</v>
      </c>
      <c r="CG452" s="2">
        <v>0</v>
      </c>
      <c r="CH452" s="2">
        <v>0</v>
      </c>
      <c r="CI452" s="2">
        <v>0</v>
      </c>
      <c r="CJ452" s="2">
        <v>0</v>
      </c>
      <c r="CK452" s="2">
        <v>0</v>
      </c>
      <c r="CL452" s="2">
        <v>0</v>
      </c>
      <c r="CM452" s="2">
        <v>0</v>
      </c>
      <c r="CN452" s="2">
        <v>0</v>
      </c>
      <c r="CO452" s="2">
        <v>0</v>
      </c>
      <c r="CP452" s="2">
        <v>0</v>
      </c>
      <c r="CQ452" s="2">
        <v>0</v>
      </c>
      <c r="CR452" s="2">
        <v>0</v>
      </c>
      <c r="CS452" s="2">
        <v>0</v>
      </c>
      <c r="CT452" s="2">
        <v>0</v>
      </c>
      <c r="CU452" s="2">
        <v>0</v>
      </c>
      <c r="CV452" s="2">
        <v>0</v>
      </c>
      <c r="CW452" s="2">
        <v>0</v>
      </c>
      <c r="CX452" s="2">
        <v>0</v>
      </c>
      <c r="CY452" s="2">
        <v>0</v>
      </c>
      <c r="CZ452" s="2">
        <v>0</v>
      </c>
      <c r="DA452" s="2">
        <v>0</v>
      </c>
      <c r="DB452" s="2">
        <v>0</v>
      </c>
      <c r="DC452" s="2">
        <v>0</v>
      </c>
      <c r="DD452" s="2">
        <v>0</v>
      </c>
      <c r="DE452" s="2">
        <v>0</v>
      </c>
      <c r="DF452" s="2">
        <v>0</v>
      </c>
      <c r="DG452" s="2">
        <v>0</v>
      </c>
      <c r="DH452" s="2">
        <v>0</v>
      </c>
      <c r="DI452" s="2">
        <v>0</v>
      </c>
      <c r="DJ452" s="2">
        <v>0</v>
      </c>
      <c r="DK452" s="2">
        <v>0</v>
      </c>
      <c r="DL452" s="2">
        <v>0</v>
      </c>
      <c r="DM452" s="2">
        <v>0</v>
      </c>
      <c r="DN452" s="2">
        <v>0</v>
      </c>
      <c r="DO452" s="2">
        <v>0</v>
      </c>
      <c r="DP452" s="2">
        <v>0</v>
      </c>
      <c r="DQ452" s="2">
        <v>0</v>
      </c>
      <c r="DR452" s="2">
        <v>746</v>
      </c>
      <c r="DS452" s="2">
        <v>0</v>
      </c>
      <c r="DT452" s="2">
        <v>0</v>
      </c>
      <c r="DU452" s="2">
        <v>0</v>
      </c>
      <c r="DV452" s="2">
        <v>0</v>
      </c>
      <c r="DW452" s="2">
        <v>0</v>
      </c>
      <c r="DX452" s="2">
        <v>0</v>
      </c>
      <c r="DY452" s="2">
        <v>0</v>
      </c>
      <c r="DZ452" s="2">
        <v>0</v>
      </c>
      <c r="EA452" s="2">
        <v>0</v>
      </c>
      <c r="EB452" s="2">
        <v>0</v>
      </c>
      <c r="EC452" s="2">
        <v>0</v>
      </c>
      <c r="ED452" s="2">
        <v>0</v>
      </c>
      <c r="EE452" s="2">
        <v>0</v>
      </c>
      <c r="EF452" s="2">
        <v>0</v>
      </c>
      <c r="EG452" s="2">
        <v>0</v>
      </c>
      <c r="EH452" s="2">
        <v>0</v>
      </c>
      <c r="EI452" s="2">
        <v>0</v>
      </c>
      <c r="EJ452" s="2">
        <v>0</v>
      </c>
      <c r="EK452" s="2">
        <v>0</v>
      </c>
      <c r="EL452" s="2">
        <v>0</v>
      </c>
      <c r="EM452" s="2">
        <v>0</v>
      </c>
      <c r="EN452" s="2">
        <v>0</v>
      </c>
      <c r="EO452" s="2">
        <v>0</v>
      </c>
      <c r="EP452" s="7">
        <f t="shared" ref="EP452:EP515" si="407">MAX(V452:EO452)</f>
        <v>746</v>
      </c>
      <c r="EQ452" s="7">
        <f t="shared" ref="EQ452:EQ515" si="408">LARGE(V452:EO452,2)</f>
        <v>0</v>
      </c>
      <c r="ER452" s="7">
        <f t="shared" ref="ER452:ER515" si="409">EP452-EQ452</f>
        <v>746</v>
      </c>
      <c r="ES452" s="8" t="str">
        <f>IFERROR(RANK(G452,V452:EO452),"")</f>
        <v/>
      </c>
      <c r="ET452" s="8" t="str">
        <f>IFERROR(RANK(H452,V452:EO452),"")</f>
        <v/>
      </c>
      <c r="EU452" s="8" t="str">
        <f>IFERROR(RANK(J452,V452:EO452),"")</f>
        <v/>
      </c>
      <c r="EV452" s="8">
        <f>IFERROR(RANK(L452,V452:EO452),"")</f>
        <v>2</v>
      </c>
      <c r="EW452" s="8" t="str">
        <f>IFERROR(RANK(I452,V452:EO452),"")</f>
        <v/>
      </c>
      <c r="EX452" s="8" t="str">
        <f>IFERROR(RANK(K452,V452:EO452),"")</f>
        <v/>
      </c>
      <c r="EY452" s="1">
        <f t="shared" si="403"/>
        <v>14014</v>
      </c>
      <c r="EZ452" s="1">
        <f t="shared" si="404"/>
        <v>25301</v>
      </c>
      <c r="FA452" s="1">
        <f t="shared" si="405"/>
        <v>1132</v>
      </c>
      <c r="FB452" s="1">
        <f t="shared" si="406"/>
        <v>8679</v>
      </c>
      <c r="FC452" s="1">
        <f t="shared" si="381"/>
        <v>1319</v>
      </c>
      <c r="FD452" s="1">
        <f t="shared" si="382"/>
        <v>0</v>
      </c>
      <c r="FE452" s="1">
        <f t="shared" si="348"/>
        <v>0</v>
      </c>
      <c r="FF452" s="1">
        <f t="shared" si="372"/>
        <v>0</v>
      </c>
      <c r="FG452" s="1">
        <f t="shared" si="373"/>
        <v>0</v>
      </c>
      <c r="FH452" s="1">
        <f t="shared" si="374"/>
        <v>0</v>
      </c>
      <c r="FI452" s="1">
        <f t="shared" si="375"/>
        <v>0</v>
      </c>
      <c r="FJ452" s="1">
        <f t="shared" si="376"/>
        <v>0</v>
      </c>
      <c r="FK452" s="1">
        <f t="shared" si="349"/>
        <v>0</v>
      </c>
      <c r="FL452" s="1">
        <f t="shared" si="350"/>
        <v>0</v>
      </c>
      <c r="FM452" s="1">
        <f t="shared" si="351"/>
        <v>25301</v>
      </c>
      <c r="FN452" s="1">
        <f t="shared" si="353"/>
        <v>0</v>
      </c>
      <c r="FO452" s="1">
        <f t="shared" si="354"/>
        <v>1</v>
      </c>
      <c r="FP452" s="1">
        <f t="shared" si="355"/>
        <v>0</v>
      </c>
      <c r="FQ452" s="1">
        <f t="shared" si="356"/>
        <v>0</v>
      </c>
      <c r="FR452" s="1">
        <f t="shared" si="357"/>
        <v>0</v>
      </c>
      <c r="FS452" s="1">
        <f t="shared" si="358"/>
        <v>0</v>
      </c>
      <c r="FT452" s="1">
        <f t="shared" si="359"/>
        <v>0</v>
      </c>
      <c r="FU452" s="1">
        <f t="shared" si="360"/>
        <v>0</v>
      </c>
      <c r="FV452" s="1">
        <f t="shared" si="361"/>
        <v>0</v>
      </c>
      <c r="FW452" s="1">
        <f t="shared" si="362"/>
        <v>0</v>
      </c>
      <c r="FX452" s="1">
        <f t="shared" si="363"/>
        <v>0</v>
      </c>
      <c r="FY452" s="1">
        <f t="shared" si="364"/>
        <v>0</v>
      </c>
      <c r="FZ452" s="1">
        <f t="shared" si="352"/>
        <v>0</v>
      </c>
      <c r="GA452" s="1">
        <f t="shared" si="365"/>
        <v>0</v>
      </c>
    </row>
    <row r="453" spans="1:183">
      <c r="A453" s="2">
        <v>184</v>
      </c>
      <c r="B453" s="3" t="s">
        <v>319</v>
      </c>
      <c r="C453" s="4" t="s">
        <v>791</v>
      </c>
      <c r="D453" s="2">
        <v>2010</v>
      </c>
      <c r="E453" s="2">
        <v>66074</v>
      </c>
      <c r="F453" s="2">
        <v>47342</v>
      </c>
      <c r="G453" s="2">
        <v>22877</v>
      </c>
      <c r="H453" s="2">
        <v>11585</v>
      </c>
      <c r="I453" s="2">
        <v>1252</v>
      </c>
      <c r="J453" s="2">
        <v>9711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1"/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1698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  <c r="BT453" s="2">
        <v>0</v>
      </c>
      <c r="BU453" s="2">
        <v>0</v>
      </c>
      <c r="BV453" s="2">
        <v>0</v>
      </c>
      <c r="BW453" s="2">
        <v>0</v>
      </c>
      <c r="BX453" s="2">
        <v>0</v>
      </c>
      <c r="BY453" s="2">
        <v>0</v>
      </c>
      <c r="BZ453" s="2">
        <v>0</v>
      </c>
      <c r="CA453" s="2">
        <v>0</v>
      </c>
      <c r="CB453" s="2">
        <v>0</v>
      </c>
      <c r="CC453" s="2">
        <v>0</v>
      </c>
      <c r="CD453" s="2">
        <v>0</v>
      </c>
      <c r="CE453" s="2">
        <v>0</v>
      </c>
      <c r="CF453" s="2">
        <v>0</v>
      </c>
      <c r="CG453" s="2">
        <v>0</v>
      </c>
      <c r="CH453" s="2">
        <v>0</v>
      </c>
      <c r="CI453" s="2">
        <v>0</v>
      </c>
      <c r="CJ453" s="2">
        <v>0</v>
      </c>
      <c r="CK453" s="2">
        <v>0</v>
      </c>
      <c r="CL453" s="2">
        <v>0</v>
      </c>
      <c r="CM453" s="2">
        <v>0</v>
      </c>
      <c r="CN453" s="2">
        <v>0</v>
      </c>
      <c r="CO453" s="2">
        <v>0</v>
      </c>
      <c r="CP453" s="2">
        <v>219</v>
      </c>
      <c r="CQ453" s="2">
        <v>0</v>
      </c>
      <c r="CR453" s="2">
        <v>0</v>
      </c>
      <c r="CS453" s="2">
        <v>0</v>
      </c>
      <c r="CT453" s="2">
        <v>0</v>
      </c>
      <c r="CU453" s="2">
        <v>0</v>
      </c>
      <c r="CV453" s="2">
        <v>0</v>
      </c>
      <c r="CW453" s="2">
        <v>0</v>
      </c>
      <c r="CX453" s="2">
        <v>0</v>
      </c>
      <c r="CY453" s="2">
        <v>0</v>
      </c>
      <c r="CZ453" s="2">
        <v>0</v>
      </c>
      <c r="DA453" s="2">
        <v>0</v>
      </c>
      <c r="DB453" s="2">
        <v>0</v>
      </c>
      <c r="DC453" s="2">
        <v>0</v>
      </c>
      <c r="DD453" s="2">
        <v>0</v>
      </c>
      <c r="DE453" s="2">
        <v>0</v>
      </c>
      <c r="DF453" s="2">
        <v>0</v>
      </c>
      <c r="DG453" s="2">
        <v>0</v>
      </c>
      <c r="DH453" s="2">
        <v>0</v>
      </c>
      <c r="DI453" s="2">
        <v>0</v>
      </c>
      <c r="DJ453" s="2">
        <v>0</v>
      </c>
      <c r="DK453" s="2">
        <v>0</v>
      </c>
      <c r="DL453" s="2">
        <v>0</v>
      </c>
      <c r="DM453" s="2">
        <v>0</v>
      </c>
      <c r="DN453" s="2">
        <v>0</v>
      </c>
      <c r="DO453" s="2">
        <v>0</v>
      </c>
      <c r="DP453" s="2">
        <v>0</v>
      </c>
      <c r="DQ453" s="2">
        <v>0</v>
      </c>
      <c r="DR453" s="2">
        <v>0</v>
      </c>
      <c r="DS453" s="2">
        <v>0</v>
      </c>
      <c r="DT453" s="2">
        <v>0</v>
      </c>
      <c r="DU453" s="2">
        <v>0</v>
      </c>
      <c r="DV453" s="2">
        <v>0</v>
      </c>
      <c r="DW453" s="2">
        <v>0</v>
      </c>
      <c r="DX453" s="2">
        <v>0</v>
      </c>
      <c r="DY453" s="2">
        <v>0</v>
      </c>
      <c r="DZ453" s="2">
        <v>0</v>
      </c>
      <c r="EA453" s="2">
        <v>0</v>
      </c>
      <c r="EB453" s="2">
        <v>0</v>
      </c>
      <c r="EC453" s="2">
        <v>0</v>
      </c>
      <c r="ED453" s="2">
        <v>0</v>
      </c>
      <c r="EE453" s="2">
        <v>0</v>
      </c>
      <c r="EF453" s="2">
        <v>0</v>
      </c>
      <c r="EG453" s="2">
        <v>0</v>
      </c>
      <c r="EH453" s="2">
        <v>0</v>
      </c>
      <c r="EI453" s="2">
        <v>0</v>
      </c>
      <c r="EJ453" s="2">
        <v>0</v>
      </c>
      <c r="EK453" s="2">
        <v>0</v>
      </c>
      <c r="EL453" s="2">
        <v>0</v>
      </c>
      <c r="EM453" s="2">
        <v>0</v>
      </c>
      <c r="EN453" s="2">
        <v>0</v>
      </c>
      <c r="EO453" s="2">
        <v>0</v>
      </c>
      <c r="EP453" s="7">
        <f t="shared" si="407"/>
        <v>1698</v>
      </c>
      <c r="EQ453" s="7">
        <f t="shared" si="408"/>
        <v>219</v>
      </c>
      <c r="ER453" s="7">
        <f t="shared" si="409"/>
        <v>1479</v>
      </c>
      <c r="ES453" s="8" t="str">
        <f>IFERROR(RANK(G453,V453:EO453),"")</f>
        <v/>
      </c>
      <c r="ET453" s="8" t="str">
        <f>IFERROR(RANK(H453,V453:EO453),"")</f>
        <v/>
      </c>
      <c r="EU453" s="8" t="str">
        <f>IFERROR(RANK(J453,V453:EO453),"")</f>
        <v/>
      </c>
      <c r="EV453" s="8">
        <f>IFERROR(RANK(L453,V453:EO453),"")</f>
        <v>3</v>
      </c>
      <c r="EW453" s="8" t="str">
        <f>IFERROR(RANK(I453,V453:EO453),"")</f>
        <v/>
      </c>
      <c r="EX453" s="8">
        <f>IFERROR(RANK(K453,V453:EO453),"")</f>
        <v>3</v>
      </c>
      <c r="EY453" s="1">
        <f t="shared" si="403"/>
        <v>22877</v>
      </c>
      <c r="EZ453" s="1">
        <f t="shared" si="404"/>
        <v>11585</v>
      </c>
      <c r="FA453" s="1">
        <f t="shared" si="405"/>
        <v>1252</v>
      </c>
      <c r="FB453" s="1">
        <f t="shared" si="406"/>
        <v>9711</v>
      </c>
      <c r="FC453" s="1">
        <f t="shared" si="381"/>
        <v>0</v>
      </c>
      <c r="FD453" s="1">
        <f t="shared" si="382"/>
        <v>0</v>
      </c>
      <c r="FE453" s="1">
        <f t="shared" ref="FE453:FE516" si="410">M453</f>
        <v>0</v>
      </c>
      <c r="FF453" s="1">
        <f t="shared" si="372"/>
        <v>0</v>
      </c>
      <c r="FG453" s="1">
        <f t="shared" si="373"/>
        <v>0</v>
      </c>
      <c r="FH453" s="1">
        <f t="shared" si="374"/>
        <v>0</v>
      </c>
      <c r="FI453" s="1">
        <f t="shared" si="375"/>
        <v>0</v>
      </c>
      <c r="FJ453" s="1">
        <f t="shared" si="376"/>
        <v>0</v>
      </c>
      <c r="FK453" s="1">
        <f t="shared" ref="FK453:FK516" si="411">S453</f>
        <v>0</v>
      </c>
      <c r="FL453" s="1">
        <f t="shared" ref="FL453:FL516" si="412">T453</f>
        <v>0</v>
      </c>
      <c r="FM453" s="1">
        <f t="shared" ref="FM453:FM516" si="413">MAX(V453:FL453)</f>
        <v>22877</v>
      </c>
      <c r="FN453" s="1">
        <f t="shared" si="353"/>
        <v>1</v>
      </c>
      <c r="FO453" s="1">
        <f t="shared" si="354"/>
        <v>0</v>
      </c>
      <c r="FP453" s="1">
        <f t="shared" si="355"/>
        <v>0</v>
      </c>
      <c r="FQ453" s="1">
        <f t="shared" si="356"/>
        <v>0</v>
      </c>
      <c r="FR453" s="1">
        <f t="shared" si="357"/>
        <v>0</v>
      </c>
      <c r="FS453" s="1">
        <f t="shared" si="358"/>
        <v>0</v>
      </c>
      <c r="FT453" s="1">
        <f t="shared" si="359"/>
        <v>0</v>
      </c>
      <c r="FU453" s="1">
        <f t="shared" si="360"/>
        <v>0</v>
      </c>
      <c r="FV453" s="1">
        <f t="shared" si="361"/>
        <v>0</v>
      </c>
      <c r="FW453" s="1">
        <f t="shared" si="362"/>
        <v>0</v>
      </c>
      <c r="FX453" s="1">
        <f t="shared" si="363"/>
        <v>0</v>
      </c>
      <c r="FY453" s="1">
        <f t="shared" si="364"/>
        <v>0</v>
      </c>
      <c r="FZ453" s="1">
        <f t="shared" ref="FZ453:FZ516" si="414">IF(FK453=$FM453,1,0)</f>
        <v>0</v>
      </c>
      <c r="GA453" s="1">
        <f t="shared" si="365"/>
        <v>0</v>
      </c>
    </row>
    <row r="454" spans="1:183">
      <c r="A454" s="2">
        <v>409</v>
      </c>
      <c r="B454" s="3" t="s">
        <v>544</v>
      </c>
      <c r="C454" s="4" t="s">
        <v>788</v>
      </c>
      <c r="D454" s="2">
        <v>2010</v>
      </c>
      <c r="E454" s="2">
        <v>72858</v>
      </c>
      <c r="F454" s="2">
        <v>50036</v>
      </c>
      <c r="G454" s="2">
        <v>26443</v>
      </c>
      <c r="H454" s="2">
        <v>4915</v>
      </c>
      <c r="I454" s="2">
        <v>2518</v>
      </c>
      <c r="J454" s="2">
        <v>15136</v>
      </c>
      <c r="K454" s="2">
        <v>1024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1"/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  <c r="BU454" s="2">
        <v>0</v>
      </c>
      <c r="BV454" s="2">
        <v>0</v>
      </c>
      <c r="BW454" s="2">
        <v>0</v>
      </c>
      <c r="BX454" s="2">
        <v>0</v>
      </c>
      <c r="BY454" s="2">
        <v>0</v>
      </c>
      <c r="BZ454" s="2">
        <v>0</v>
      </c>
      <c r="CA454" s="2">
        <v>0</v>
      </c>
      <c r="CB454" s="2">
        <v>0</v>
      </c>
      <c r="CC454" s="2">
        <v>0</v>
      </c>
      <c r="CD454" s="2">
        <v>0</v>
      </c>
      <c r="CE454" s="2">
        <v>0</v>
      </c>
      <c r="CF454" s="2">
        <v>0</v>
      </c>
      <c r="CG454" s="2">
        <v>0</v>
      </c>
      <c r="CH454" s="2">
        <v>0</v>
      </c>
      <c r="CI454" s="2">
        <v>0</v>
      </c>
      <c r="CJ454" s="2">
        <v>0</v>
      </c>
      <c r="CK454" s="2">
        <v>0</v>
      </c>
      <c r="CL454" s="2">
        <v>0</v>
      </c>
      <c r="CM454" s="2">
        <v>0</v>
      </c>
      <c r="CN454" s="2">
        <v>0</v>
      </c>
      <c r="CO454" s="2">
        <v>0</v>
      </c>
      <c r="CP454" s="2">
        <v>0</v>
      </c>
      <c r="CQ454" s="2">
        <v>0</v>
      </c>
      <c r="CR454" s="2">
        <v>0</v>
      </c>
      <c r="CS454" s="2">
        <v>0</v>
      </c>
      <c r="CT454" s="2">
        <v>0</v>
      </c>
      <c r="CU454" s="2">
        <v>0</v>
      </c>
      <c r="CV454" s="2">
        <v>0</v>
      </c>
      <c r="CW454" s="2">
        <v>0</v>
      </c>
      <c r="CX454" s="2">
        <v>0</v>
      </c>
      <c r="CY454" s="2">
        <v>0</v>
      </c>
      <c r="CZ454" s="2">
        <v>0</v>
      </c>
      <c r="DA454" s="2">
        <v>0</v>
      </c>
      <c r="DB454" s="2">
        <v>0</v>
      </c>
      <c r="DC454" s="2">
        <v>0</v>
      </c>
      <c r="DD454" s="2">
        <v>0</v>
      </c>
      <c r="DE454" s="2">
        <v>0</v>
      </c>
      <c r="DF454" s="2">
        <v>0</v>
      </c>
      <c r="DG454" s="2">
        <v>0</v>
      </c>
      <c r="DH454" s="2">
        <v>0</v>
      </c>
      <c r="DI454" s="2">
        <v>0</v>
      </c>
      <c r="DJ454" s="2">
        <v>0</v>
      </c>
      <c r="DK454" s="2">
        <v>0</v>
      </c>
      <c r="DL454" s="2">
        <v>0</v>
      </c>
      <c r="DM454" s="2">
        <v>0</v>
      </c>
      <c r="DN454" s="2">
        <v>0</v>
      </c>
      <c r="DO454" s="2">
        <v>0</v>
      </c>
      <c r="DP454" s="2">
        <v>0</v>
      </c>
      <c r="DQ454" s="2">
        <v>0</v>
      </c>
      <c r="DR454" s="2">
        <v>0</v>
      </c>
      <c r="DS454" s="2">
        <v>0</v>
      </c>
      <c r="DT454" s="2">
        <v>0</v>
      </c>
      <c r="DU454" s="2">
        <v>0</v>
      </c>
      <c r="DV454" s="2">
        <v>0</v>
      </c>
      <c r="DW454" s="2">
        <v>0</v>
      </c>
      <c r="DX454" s="2">
        <v>0</v>
      </c>
      <c r="DY454" s="2">
        <v>0</v>
      </c>
      <c r="DZ454" s="2">
        <v>0</v>
      </c>
      <c r="EA454" s="2">
        <v>0</v>
      </c>
      <c r="EB454" s="2">
        <v>0</v>
      </c>
      <c r="EC454" s="2">
        <v>0</v>
      </c>
      <c r="ED454" s="2">
        <v>0</v>
      </c>
      <c r="EE454" s="2">
        <v>0</v>
      </c>
      <c r="EF454" s="2">
        <v>0</v>
      </c>
      <c r="EG454" s="2">
        <v>0</v>
      </c>
      <c r="EH454" s="2">
        <v>0</v>
      </c>
      <c r="EI454" s="2">
        <v>0</v>
      </c>
      <c r="EJ454" s="2">
        <v>0</v>
      </c>
      <c r="EK454" s="2">
        <v>0</v>
      </c>
      <c r="EL454" s="2">
        <v>0</v>
      </c>
      <c r="EM454" s="2">
        <v>0</v>
      </c>
      <c r="EN454" s="2">
        <v>0</v>
      </c>
      <c r="EO454" s="2">
        <v>0</v>
      </c>
      <c r="EP454" s="7">
        <f t="shared" si="407"/>
        <v>0</v>
      </c>
      <c r="EQ454" s="7">
        <f t="shared" si="408"/>
        <v>0</v>
      </c>
      <c r="ER454" s="7">
        <f t="shared" si="409"/>
        <v>0</v>
      </c>
      <c r="ES454" s="8" t="str">
        <f>IFERROR(RANK(G454,V454:EO454),"")</f>
        <v/>
      </c>
      <c r="ET454" s="8" t="str">
        <f>IFERROR(RANK(H454,V454:EO454),"")</f>
        <v/>
      </c>
      <c r="EU454" s="8" t="str">
        <f>IFERROR(RANK(J454,V454:EO454),"")</f>
        <v/>
      </c>
      <c r="EV454" s="8">
        <f>IFERROR(RANK(L454,V454:EO454),"")</f>
        <v>1</v>
      </c>
      <c r="EW454" s="8" t="str">
        <f>IFERROR(RANK(I454,V454:EO454),"")</f>
        <v/>
      </c>
      <c r="EX454" s="8" t="str">
        <f>IFERROR(RANK(K454,V454:EO454),"")</f>
        <v/>
      </c>
      <c r="EY454" s="1">
        <f t="shared" si="403"/>
        <v>26443</v>
      </c>
      <c r="EZ454" s="1">
        <f t="shared" si="404"/>
        <v>4915</v>
      </c>
      <c r="FA454" s="1">
        <f t="shared" si="405"/>
        <v>2518</v>
      </c>
      <c r="FB454" s="1">
        <f t="shared" si="406"/>
        <v>15136</v>
      </c>
      <c r="FC454" s="1">
        <f t="shared" si="381"/>
        <v>1024</v>
      </c>
      <c r="FD454" s="1">
        <f t="shared" si="382"/>
        <v>0</v>
      </c>
      <c r="FE454" s="1">
        <f t="shared" si="410"/>
        <v>0</v>
      </c>
      <c r="FF454" s="1">
        <f t="shared" si="372"/>
        <v>0</v>
      </c>
      <c r="FG454" s="1">
        <f t="shared" si="373"/>
        <v>0</v>
      </c>
      <c r="FH454" s="1">
        <f t="shared" si="374"/>
        <v>0</v>
      </c>
      <c r="FI454" s="1">
        <f t="shared" si="375"/>
        <v>0</v>
      </c>
      <c r="FJ454" s="1">
        <f t="shared" si="376"/>
        <v>0</v>
      </c>
      <c r="FK454" s="1">
        <f t="shared" si="411"/>
        <v>0</v>
      </c>
      <c r="FL454" s="1">
        <f t="shared" si="412"/>
        <v>0</v>
      </c>
      <c r="FM454" s="1">
        <f t="shared" si="413"/>
        <v>26443</v>
      </c>
      <c r="FN454" s="1">
        <f t="shared" si="353"/>
        <v>1</v>
      </c>
      <c r="FO454" s="1">
        <f t="shared" si="354"/>
        <v>0</v>
      </c>
      <c r="FP454" s="1">
        <f t="shared" si="355"/>
        <v>0</v>
      </c>
      <c r="FQ454" s="1">
        <f t="shared" si="356"/>
        <v>0</v>
      </c>
      <c r="FR454" s="1">
        <f t="shared" si="357"/>
        <v>0</v>
      </c>
      <c r="FS454" s="1">
        <f t="shared" si="358"/>
        <v>0</v>
      </c>
      <c r="FT454" s="1">
        <f t="shared" si="359"/>
        <v>0</v>
      </c>
      <c r="FU454" s="1">
        <f t="shared" si="360"/>
        <v>0</v>
      </c>
      <c r="FV454" s="1">
        <f t="shared" si="361"/>
        <v>0</v>
      </c>
      <c r="FW454" s="1">
        <f t="shared" si="362"/>
        <v>0</v>
      </c>
      <c r="FX454" s="1">
        <f t="shared" si="363"/>
        <v>0</v>
      </c>
      <c r="FY454" s="1">
        <f t="shared" si="364"/>
        <v>0</v>
      </c>
      <c r="FZ454" s="1">
        <f t="shared" si="414"/>
        <v>0</v>
      </c>
      <c r="GA454" s="1">
        <f t="shared" si="365"/>
        <v>0</v>
      </c>
    </row>
    <row r="455" spans="1:183">
      <c r="A455" s="2">
        <v>105</v>
      </c>
      <c r="B455" s="3" t="s">
        <v>240</v>
      </c>
      <c r="C455" s="4" t="s">
        <v>789</v>
      </c>
      <c r="D455" s="2">
        <v>2010</v>
      </c>
      <c r="E455" s="2">
        <v>73036</v>
      </c>
      <c r="F455" s="2">
        <v>51630</v>
      </c>
      <c r="G455" s="2">
        <v>22558</v>
      </c>
      <c r="H455" s="2">
        <v>11250</v>
      </c>
      <c r="I455" s="2">
        <v>2950</v>
      </c>
      <c r="J455" s="2">
        <v>10124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336</v>
      </c>
      <c r="Q455" s="2">
        <v>0</v>
      </c>
      <c r="R455" s="2">
        <v>0</v>
      </c>
      <c r="S455" s="2">
        <v>0</v>
      </c>
      <c r="T455" s="2">
        <v>0</v>
      </c>
      <c r="U455" s="1"/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2182</v>
      </c>
      <c r="AI455" s="2">
        <v>0</v>
      </c>
      <c r="AJ455" s="2">
        <v>1923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  <c r="BO455" s="2">
        <v>0</v>
      </c>
      <c r="BP455" s="2">
        <v>307</v>
      </c>
      <c r="BQ455" s="2">
        <v>0</v>
      </c>
      <c r="BR455" s="2">
        <v>0</v>
      </c>
      <c r="BS455" s="2">
        <v>0</v>
      </c>
      <c r="BT455" s="2">
        <v>0</v>
      </c>
      <c r="BU455" s="2">
        <v>0</v>
      </c>
      <c r="BV455" s="2">
        <v>0</v>
      </c>
      <c r="BW455" s="2">
        <v>0</v>
      </c>
      <c r="BX455" s="2">
        <v>0</v>
      </c>
      <c r="BY455" s="2">
        <v>0</v>
      </c>
      <c r="BZ455" s="2">
        <v>0</v>
      </c>
      <c r="CA455" s="2">
        <v>0</v>
      </c>
      <c r="CB455" s="2">
        <v>0</v>
      </c>
      <c r="CC455" s="2">
        <v>0</v>
      </c>
      <c r="CD455" s="2">
        <v>0</v>
      </c>
      <c r="CE455" s="2">
        <v>0</v>
      </c>
      <c r="CF455" s="2">
        <v>0</v>
      </c>
      <c r="CG455" s="2">
        <v>0</v>
      </c>
      <c r="CH455" s="2">
        <v>0</v>
      </c>
      <c r="CI455" s="2">
        <v>0</v>
      </c>
      <c r="CJ455" s="2">
        <v>0</v>
      </c>
      <c r="CK455" s="2">
        <v>0</v>
      </c>
      <c r="CL455" s="2">
        <v>0</v>
      </c>
      <c r="CM455" s="2">
        <v>0</v>
      </c>
      <c r="CN455" s="2">
        <v>0</v>
      </c>
      <c r="CO455" s="2">
        <v>0</v>
      </c>
      <c r="CP455" s="2">
        <v>0</v>
      </c>
      <c r="CQ455" s="2">
        <v>0</v>
      </c>
      <c r="CR455" s="2">
        <v>0</v>
      </c>
      <c r="CS455" s="2">
        <v>0</v>
      </c>
      <c r="CT455" s="2">
        <v>0</v>
      </c>
      <c r="CU455" s="2">
        <v>0</v>
      </c>
      <c r="CV455" s="2">
        <v>0</v>
      </c>
      <c r="CW455" s="2">
        <v>0</v>
      </c>
      <c r="CX455" s="2">
        <v>0</v>
      </c>
      <c r="CY455" s="2">
        <v>0</v>
      </c>
      <c r="CZ455" s="2">
        <v>0</v>
      </c>
      <c r="DA455" s="2">
        <v>0</v>
      </c>
      <c r="DB455" s="2">
        <v>0</v>
      </c>
      <c r="DC455" s="2">
        <v>0</v>
      </c>
      <c r="DD455" s="2">
        <v>0</v>
      </c>
      <c r="DE455" s="2">
        <v>0</v>
      </c>
      <c r="DF455" s="2">
        <v>0</v>
      </c>
      <c r="DG455" s="2">
        <v>0</v>
      </c>
      <c r="DH455" s="2">
        <v>0</v>
      </c>
      <c r="DI455" s="2">
        <v>0</v>
      </c>
      <c r="DJ455" s="2">
        <v>0</v>
      </c>
      <c r="DK455" s="2">
        <v>0</v>
      </c>
      <c r="DL455" s="2">
        <v>0</v>
      </c>
      <c r="DM455" s="2">
        <v>0</v>
      </c>
      <c r="DN455" s="2">
        <v>0</v>
      </c>
      <c r="DO455" s="2">
        <v>0</v>
      </c>
      <c r="DP455" s="2">
        <v>0</v>
      </c>
      <c r="DQ455" s="2">
        <v>0</v>
      </c>
      <c r="DR455" s="2">
        <v>0</v>
      </c>
      <c r="DS455" s="2">
        <v>0</v>
      </c>
      <c r="DT455" s="2">
        <v>0</v>
      </c>
      <c r="DU455" s="2">
        <v>0</v>
      </c>
      <c r="DV455" s="2">
        <v>0</v>
      </c>
      <c r="DW455" s="2">
        <v>0</v>
      </c>
      <c r="DX455" s="2">
        <v>0</v>
      </c>
      <c r="DY455" s="2">
        <v>0</v>
      </c>
      <c r="DZ455" s="2">
        <v>0</v>
      </c>
      <c r="EA455" s="2">
        <v>0</v>
      </c>
      <c r="EB455" s="2">
        <v>0</v>
      </c>
      <c r="EC455" s="2">
        <v>0</v>
      </c>
      <c r="ED455" s="2">
        <v>0</v>
      </c>
      <c r="EE455" s="2">
        <v>0</v>
      </c>
      <c r="EF455" s="2">
        <v>0</v>
      </c>
      <c r="EG455" s="2">
        <v>0</v>
      </c>
      <c r="EH455" s="2">
        <v>0</v>
      </c>
      <c r="EI455" s="2">
        <v>0</v>
      </c>
      <c r="EJ455" s="2">
        <v>0</v>
      </c>
      <c r="EK455" s="2">
        <v>0</v>
      </c>
      <c r="EL455" s="2">
        <v>0</v>
      </c>
      <c r="EM455" s="2">
        <v>0</v>
      </c>
      <c r="EN455" s="2">
        <v>0</v>
      </c>
      <c r="EO455" s="2">
        <v>0</v>
      </c>
      <c r="EP455" s="7">
        <f t="shared" si="407"/>
        <v>2182</v>
      </c>
      <c r="EQ455" s="7">
        <f t="shared" si="408"/>
        <v>1923</v>
      </c>
      <c r="ER455" s="7">
        <f t="shared" si="409"/>
        <v>259</v>
      </c>
      <c r="ES455" s="8" t="str">
        <f>IFERROR(RANK(G455,V455:EO455),"")</f>
        <v/>
      </c>
      <c r="ET455" s="8" t="str">
        <f>IFERROR(RANK(H455,V455:EO455),"")</f>
        <v/>
      </c>
      <c r="EU455" s="8" t="str">
        <f>IFERROR(RANK(J455,V455:EO455),"")</f>
        <v/>
      </c>
      <c r="EV455" s="8">
        <f>IFERROR(RANK(L455,V455:EO455),"")</f>
        <v>4</v>
      </c>
      <c r="EW455" s="8" t="str">
        <f>IFERROR(RANK(I455,V455:EO455),"")</f>
        <v/>
      </c>
      <c r="EX455" s="8">
        <f>IFERROR(RANK(K455,V455:EO455),"")</f>
        <v>4</v>
      </c>
      <c r="EY455" s="1">
        <f t="shared" si="403"/>
        <v>22558</v>
      </c>
      <c r="EZ455" s="1">
        <f t="shared" si="404"/>
        <v>11250</v>
      </c>
      <c r="FA455" s="1">
        <f t="shared" si="405"/>
        <v>2950</v>
      </c>
      <c r="FB455" s="1">
        <f t="shared" si="406"/>
        <v>10124</v>
      </c>
      <c r="FC455" s="1">
        <f t="shared" si="381"/>
        <v>0</v>
      </c>
      <c r="FD455" s="1">
        <f t="shared" si="382"/>
        <v>0</v>
      </c>
      <c r="FE455" s="1">
        <f t="shared" si="410"/>
        <v>0</v>
      </c>
      <c r="FF455" s="1">
        <f t="shared" si="372"/>
        <v>0</v>
      </c>
      <c r="FG455" s="1">
        <f t="shared" si="373"/>
        <v>0</v>
      </c>
      <c r="FH455" s="1">
        <f t="shared" si="374"/>
        <v>336</v>
      </c>
      <c r="FI455" s="1">
        <f t="shared" si="375"/>
        <v>0</v>
      </c>
      <c r="FJ455" s="1">
        <f t="shared" si="376"/>
        <v>0</v>
      </c>
      <c r="FK455" s="1">
        <f t="shared" si="411"/>
        <v>0</v>
      </c>
      <c r="FL455" s="1">
        <f t="shared" si="412"/>
        <v>0</v>
      </c>
      <c r="FM455" s="1">
        <f t="shared" si="413"/>
        <v>22558</v>
      </c>
      <c r="FN455" s="1">
        <f t="shared" si="353"/>
        <v>1</v>
      </c>
      <c r="FO455" s="1">
        <f t="shared" si="354"/>
        <v>0</v>
      </c>
      <c r="FP455" s="1">
        <f t="shared" si="355"/>
        <v>0</v>
      </c>
      <c r="FQ455" s="1">
        <f t="shared" si="356"/>
        <v>0</v>
      </c>
      <c r="FR455" s="1">
        <f t="shared" si="357"/>
        <v>0</v>
      </c>
      <c r="FS455" s="1">
        <f t="shared" si="358"/>
        <v>0</v>
      </c>
      <c r="FT455" s="1">
        <f t="shared" si="359"/>
        <v>0</v>
      </c>
      <c r="FU455" s="1">
        <f t="shared" si="360"/>
        <v>0</v>
      </c>
      <c r="FV455" s="1">
        <f t="shared" si="361"/>
        <v>0</v>
      </c>
      <c r="FW455" s="1">
        <f t="shared" si="362"/>
        <v>0</v>
      </c>
      <c r="FX455" s="1">
        <f t="shared" si="363"/>
        <v>0</v>
      </c>
      <c r="FY455" s="1">
        <f t="shared" si="364"/>
        <v>0</v>
      </c>
      <c r="FZ455" s="1">
        <f t="shared" si="414"/>
        <v>0</v>
      </c>
      <c r="GA455" s="1">
        <f t="shared" si="365"/>
        <v>0</v>
      </c>
    </row>
    <row r="456" spans="1:183">
      <c r="A456" s="2">
        <v>543</v>
      </c>
      <c r="B456" s="3" t="s">
        <v>678</v>
      </c>
      <c r="C456" s="4" t="s">
        <v>789</v>
      </c>
      <c r="D456" s="2">
        <v>2010</v>
      </c>
      <c r="E456" s="2">
        <v>69517</v>
      </c>
      <c r="F456" s="2">
        <v>50542</v>
      </c>
      <c r="G456" s="2">
        <v>26052</v>
      </c>
      <c r="H456" s="2">
        <v>4809</v>
      </c>
      <c r="I456" s="2">
        <v>1846</v>
      </c>
      <c r="J456" s="2">
        <v>14706</v>
      </c>
      <c r="K456" s="2">
        <v>527</v>
      </c>
      <c r="L456" s="2">
        <v>0</v>
      </c>
      <c r="M456" s="2">
        <v>0</v>
      </c>
      <c r="N456" s="2">
        <v>0</v>
      </c>
      <c r="O456" s="2">
        <v>0</v>
      </c>
      <c r="P456" s="2">
        <v>1032</v>
      </c>
      <c r="Q456" s="2">
        <v>0</v>
      </c>
      <c r="R456" s="2">
        <v>0</v>
      </c>
      <c r="S456" s="2">
        <v>0</v>
      </c>
      <c r="T456" s="2">
        <v>0</v>
      </c>
      <c r="U456" s="1"/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1097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473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  <c r="BT456" s="2">
        <v>0</v>
      </c>
      <c r="BU456" s="2">
        <v>0</v>
      </c>
      <c r="BV456" s="2">
        <v>0</v>
      </c>
      <c r="BW456" s="2">
        <v>0</v>
      </c>
      <c r="BX456" s="2">
        <v>0</v>
      </c>
      <c r="BY456" s="2">
        <v>0</v>
      </c>
      <c r="BZ456" s="2">
        <v>0</v>
      </c>
      <c r="CA456" s="2">
        <v>0</v>
      </c>
      <c r="CB456" s="2">
        <v>0</v>
      </c>
      <c r="CC456" s="2">
        <v>0</v>
      </c>
      <c r="CD456" s="2">
        <v>0</v>
      </c>
      <c r="CE456" s="2">
        <v>0</v>
      </c>
      <c r="CF456" s="2">
        <v>0</v>
      </c>
      <c r="CG456" s="2">
        <v>0</v>
      </c>
      <c r="CH456" s="2">
        <v>0</v>
      </c>
      <c r="CI456" s="2">
        <v>0</v>
      </c>
      <c r="CJ456" s="2">
        <v>0</v>
      </c>
      <c r="CK456" s="2">
        <v>0</v>
      </c>
      <c r="CL456" s="2">
        <v>0</v>
      </c>
      <c r="CM456" s="2">
        <v>0</v>
      </c>
      <c r="CN456" s="2">
        <v>0</v>
      </c>
      <c r="CO456" s="2">
        <v>0</v>
      </c>
      <c r="CP456" s="2">
        <v>0</v>
      </c>
      <c r="CQ456" s="2">
        <v>0</v>
      </c>
      <c r="CR456" s="2">
        <v>0</v>
      </c>
      <c r="CS456" s="2">
        <v>0</v>
      </c>
      <c r="CT456" s="2">
        <v>0</v>
      </c>
      <c r="CU456" s="2">
        <v>0</v>
      </c>
      <c r="CV456" s="2">
        <v>0</v>
      </c>
      <c r="CW456" s="2">
        <v>0</v>
      </c>
      <c r="CX456" s="2">
        <v>0</v>
      </c>
      <c r="CY456" s="2">
        <v>0</v>
      </c>
      <c r="CZ456" s="2">
        <v>0</v>
      </c>
      <c r="DA456" s="2">
        <v>0</v>
      </c>
      <c r="DB456" s="2">
        <v>0</v>
      </c>
      <c r="DC456" s="2">
        <v>0</v>
      </c>
      <c r="DD456" s="2">
        <v>0</v>
      </c>
      <c r="DE456" s="2">
        <v>0</v>
      </c>
      <c r="DF456" s="2">
        <v>0</v>
      </c>
      <c r="DG456" s="2">
        <v>0</v>
      </c>
      <c r="DH456" s="2">
        <v>0</v>
      </c>
      <c r="DI456" s="2">
        <v>0</v>
      </c>
      <c r="DJ456" s="2">
        <v>0</v>
      </c>
      <c r="DK456" s="2">
        <v>0</v>
      </c>
      <c r="DL456" s="2">
        <v>0</v>
      </c>
      <c r="DM456" s="2">
        <v>0</v>
      </c>
      <c r="DN456" s="2">
        <v>0</v>
      </c>
      <c r="DO456" s="2">
        <v>0</v>
      </c>
      <c r="DP456" s="2">
        <v>0</v>
      </c>
      <c r="DQ456" s="2">
        <v>0</v>
      </c>
      <c r="DR456" s="2">
        <v>0</v>
      </c>
      <c r="DS456" s="2">
        <v>0</v>
      </c>
      <c r="DT456" s="2">
        <v>0</v>
      </c>
      <c r="DU456" s="2">
        <v>0</v>
      </c>
      <c r="DV456" s="2">
        <v>0</v>
      </c>
      <c r="DW456" s="2">
        <v>0</v>
      </c>
      <c r="DX456" s="2">
        <v>0</v>
      </c>
      <c r="DY456" s="2">
        <v>0</v>
      </c>
      <c r="DZ456" s="2">
        <v>0</v>
      </c>
      <c r="EA456" s="2">
        <v>0</v>
      </c>
      <c r="EB456" s="2">
        <v>0</v>
      </c>
      <c r="EC456" s="2">
        <v>0</v>
      </c>
      <c r="ED456" s="2">
        <v>0</v>
      </c>
      <c r="EE456" s="2">
        <v>0</v>
      </c>
      <c r="EF456" s="2">
        <v>0</v>
      </c>
      <c r="EG456" s="2">
        <v>0</v>
      </c>
      <c r="EH456" s="2">
        <v>0</v>
      </c>
      <c r="EI456" s="2">
        <v>0</v>
      </c>
      <c r="EJ456" s="2">
        <v>0</v>
      </c>
      <c r="EK456" s="2">
        <v>0</v>
      </c>
      <c r="EL456" s="2">
        <v>0</v>
      </c>
      <c r="EM456" s="2">
        <v>0</v>
      </c>
      <c r="EN456" s="2">
        <v>0</v>
      </c>
      <c r="EO456" s="2">
        <v>0</v>
      </c>
      <c r="EP456" s="7">
        <f t="shared" si="407"/>
        <v>1097</v>
      </c>
      <c r="EQ456" s="7">
        <f t="shared" si="408"/>
        <v>473</v>
      </c>
      <c r="ER456" s="7">
        <f t="shared" si="409"/>
        <v>624</v>
      </c>
      <c r="ES456" s="8" t="str">
        <f>IFERROR(RANK(G456,V456:EO456),"")</f>
        <v/>
      </c>
      <c r="ET456" s="8" t="str">
        <f>IFERROR(RANK(H456,V456:EO456),"")</f>
        <v/>
      </c>
      <c r="EU456" s="8" t="str">
        <f>IFERROR(RANK(J456,V456:EO456),"")</f>
        <v/>
      </c>
      <c r="EV456" s="8">
        <f>IFERROR(RANK(L456,V456:EO456),"")</f>
        <v>3</v>
      </c>
      <c r="EW456" s="8" t="str">
        <f>IFERROR(RANK(I456,V456:EO456),"")</f>
        <v/>
      </c>
      <c r="EX456" s="8" t="str">
        <f>IFERROR(RANK(K456,V456:EO456),"")</f>
        <v/>
      </c>
      <c r="EY456" s="1">
        <f t="shared" si="403"/>
        <v>26052</v>
      </c>
      <c r="EZ456" s="1">
        <f t="shared" si="404"/>
        <v>4809</v>
      </c>
      <c r="FA456" s="1">
        <f t="shared" si="405"/>
        <v>1846</v>
      </c>
      <c r="FB456" s="1">
        <f t="shared" si="406"/>
        <v>14706</v>
      </c>
      <c r="FC456" s="1">
        <f t="shared" si="381"/>
        <v>527</v>
      </c>
      <c r="FD456" s="1">
        <f t="shared" si="382"/>
        <v>0</v>
      </c>
      <c r="FE456" s="1">
        <f t="shared" si="410"/>
        <v>0</v>
      </c>
      <c r="FF456" s="1">
        <f t="shared" si="372"/>
        <v>0</v>
      </c>
      <c r="FG456" s="1">
        <f t="shared" si="373"/>
        <v>0</v>
      </c>
      <c r="FH456" s="1">
        <f t="shared" si="374"/>
        <v>1032</v>
      </c>
      <c r="FI456" s="1">
        <f t="shared" si="375"/>
        <v>0</v>
      </c>
      <c r="FJ456" s="1">
        <f t="shared" si="376"/>
        <v>0</v>
      </c>
      <c r="FK456" s="1">
        <f t="shared" si="411"/>
        <v>0</v>
      </c>
      <c r="FL456" s="1">
        <f t="shared" si="412"/>
        <v>0</v>
      </c>
      <c r="FM456" s="1">
        <f t="shared" si="413"/>
        <v>26052</v>
      </c>
      <c r="FN456" s="1">
        <f t="shared" ref="FN456:FN519" si="415">IF(EY456=$FM456,1,0)</f>
        <v>1</v>
      </c>
      <c r="FO456" s="1">
        <f t="shared" ref="FO456:FO519" si="416">IF(EZ456=$FM456,1,0)</f>
        <v>0</v>
      </c>
      <c r="FP456" s="1">
        <f t="shared" ref="FP456:FP519" si="417">IF(FA456=$FM456,1,0)</f>
        <v>0</v>
      </c>
      <c r="FQ456" s="1">
        <f t="shared" ref="FQ456:FQ519" si="418">IF(FB456=$FM456,1,0)</f>
        <v>0</v>
      </c>
      <c r="FR456" s="1">
        <f t="shared" ref="FR456:FR519" si="419">IF(FC456=$FM456,1,0)</f>
        <v>0</v>
      </c>
      <c r="FS456" s="1">
        <f t="shared" ref="FS456:FS519" si="420">IF(FD456=$FM456,1,0)</f>
        <v>0</v>
      </c>
      <c r="FT456" s="1">
        <f t="shared" ref="FT456:FT519" si="421">IF(FE456=$FM456,1,0)</f>
        <v>0</v>
      </c>
      <c r="FU456" s="1">
        <f t="shared" ref="FU456:FU519" si="422">IF(FF456=$FM456,1,0)</f>
        <v>0</v>
      </c>
      <c r="FV456" s="1">
        <f t="shared" ref="FV456:FV519" si="423">IF(FG456=$FM456,1,0)</f>
        <v>0</v>
      </c>
      <c r="FW456" s="1">
        <f t="shared" ref="FW456:FW519" si="424">IF(FH456=$FM456,1,0)</f>
        <v>0</v>
      </c>
      <c r="FX456" s="1">
        <f t="shared" ref="FX456:FX519" si="425">IF(FI456=$FM456,1,0)</f>
        <v>0</v>
      </c>
      <c r="FY456" s="1">
        <f t="shared" ref="FY456:FY519" si="426">IF(FJ456=$FM456,1,0)</f>
        <v>0</v>
      </c>
      <c r="FZ456" s="1">
        <f t="shared" si="414"/>
        <v>0</v>
      </c>
      <c r="GA456" s="1">
        <f t="shared" ref="GA456:GA519" si="427">IF(FL456=$FM456,1,0)</f>
        <v>0</v>
      </c>
    </row>
    <row r="457" spans="1:183">
      <c r="A457" s="2">
        <v>102</v>
      </c>
      <c r="B457" s="3" t="s">
        <v>237</v>
      </c>
      <c r="C457" s="4" t="s">
        <v>795</v>
      </c>
      <c r="D457" s="2">
        <v>2010</v>
      </c>
      <c r="E457" s="2">
        <v>82728</v>
      </c>
      <c r="F457" s="2">
        <v>55347</v>
      </c>
      <c r="G457" s="2">
        <v>10169</v>
      </c>
      <c r="H457" s="2">
        <v>15227</v>
      </c>
      <c r="I457" s="2">
        <v>655</v>
      </c>
      <c r="J457" s="2">
        <v>26593</v>
      </c>
      <c r="K457" s="2">
        <v>2090</v>
      </c>
      <c r="L457" s="2">
        <v>0</v>
      </c>
      <c r="M457" s="2">
        <v>0</v>
      </c>
      <c r="N457" s="2">
        <v>0</v>
      </c>
      <c r="O457" s="2">
        <v>0</v>
      </c>
      <c r="P457" s="2">
        <v>343</v>
      </c>
      <c r="Q457" s="2">
        <v>0</v>
      </c>
      <c r="R457" s="2">
        <v>0</v>
      </c>
      <c r="S457" s="2">
        <v>0</v>
      </c>
      <c r="T457" s="2">
        <v>0</v>
      </c>
      <c r="U457" s="1"/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270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2">
        <v>0</v>
      </c>
      <c r="BU457" s="2">
        <v>0</v>
      </c>
      <c r="BV457" s="2">
        <v>0</v>
      </c>
      <c r="BW457" s="2">
        <v>0</v>
      </c>
      <c r="BX457" s="2">
        <v>0</v>
      </c>
      <c r="BY457" s="2">
        <v>0</v>
      </c>
      <c r="BZ457" s="2">
        <v>0</v>
      </c>
      <c r="CA457" s="2">
        <v>0</v>
      </c>
      <c r="CB457" s="2">
        <v>0</v>
      </c>
      <c r="CC457" s="2">
        <v>0</v>
      </c>
      <c r="CD457" s="2">
        <v>0</v>
      </c>
      <c r="CE457" s="2">
        <v>0</v>
      </c>
      <c r="CF457" s="2">
        <v>0</v>
      </c>
      <c r="CG457" s="2">
        <v>0</v>
      </c>
      <c r="CH457" s="2">
        <v>0</v>
      </c>
      <c r="CI457" s="2">
        <v>0</v>
      </c>
      <c r="CJ457" s="2">
        <v>0</v>
      </c>
      <c r="CK457" s="2">
        <v>0</v>
      </c>
      <c r="CL457" s="2">
        <v>0</v>
      </c>
      <c r="CM457" s="2">
        <v>0</v>
      </c>
      <c r="CN457" s="2">
        <v>0</v>
      </c>
      <c r="CO457" s="2">
        <v>0</v>
      </c>
      <c r="CP457" s="2">
        <v>0</v>
      </c>
      <c r="CQ457" s="2">
        <v>0</v>
      </c>
      <c r="CR457" s="2">
        <v>0</v>
      </c>
      <c r="CS457" s="2">
        <v>0</v>
      </c>
      <c r="CT457" s="2">
        <v>0</v>
      </c>
      <c r="CU457" s="2">
        <v>0</v>
      </c>
      <c r="CV457" s="2">
        <v>0</v>
      </c>
      <c r="CW457" s="2">
        <v>0</v>
      </c>
      <c r="CX457" s="2">
        <v>0</v>
      </c>
      <c r="CY457" s="2">
        <v>0</v>
      </c>
      <c r="CZ457" s="2">
        <v>0</v>
      </c>
      <c r="DA457" s="2">
        <v>0</v>
      </c>
      <c r="DB457" s="2">
        <v>0</v>
      </c>
      <c r="DC457" s="2">
        <v>0</v>
      </c>
      <c r="DD457" s="2">
        <v>0</v>
      </c>
      <c r="DE457" s="2">
        <v>0</v>
      </c>
      <c r="DF457" s="2">
        <v>0</v>
      </c>
      <c r="DG457" s="2">
        <v>0</v>
      </c>
      <c r="DH457" s="2">
        <v>0</v>
      </c>
      <c r="DI457" s="2">
        <v>0</v>
      </c>
      <c r="DJ457" s="2">
        <v>0</v>
      </c>
      <c r="DK457" s="2">
        <v>0</v>
      </c>
      <c r="DL457" s="2">
        <v>0</v>
      </c>
      <c r="DM457" s="2">
        <v>0</v>
      </c>
      <c r="DN457" s="2">
        <v>0</v>
      </c>
      <c r="DO457" s="2">
        <v>0</v>
      </c>
      <c r="DP457" s="2">
        <v>0</v>
      </c>
      <c r="DQ457" s="2">
        <v>0</v>
      </c>
      <c r="DR457" s="2">
        <v>0</v>
      </c>
      <c r="DS457" s="2">
        <v>0</v>
      </c>
      <c r="DT457" s="2">
        <v>0</v>
      </c>
      <c r="DU457" s="2">
        <v>0</v>
      </c>
      <c r="DV457" s="2">
        <v>0</v>
      </c>
      <c r="DW457" s="2">
        <v>0</v>
      </c>
      <c r="DX457" s="2">
        <v>0</v>
      </c>
      <c r="DY457" s="2">
        <v>0</v>
      </c>
      <c r="DZ457" s="2">
        <v>0</v>
      </c>
      <c r="EA457" s="2">
        <v>0</v>
      </c>
      <c r="EB457" s="2">
        <v>0</v>
      </c>
      <c r="EC457" s="2">
        <v>0</v>
      </c>
      <c r="ED457" s="2">
        <v>0</v>
      </c>
      <c r="EE457" s="2">
        <v>0</v>
      </c>
      <c r="EF457" s="2">
        <v>0</v>
      </c>
      <c r="EG457" s="2">
        <v>0</v>
      </c>
      <c r="EH457" s="2">
        <v>0</v>
      </c>
      <c r="EI457" s="2">
        <v>0</v>
      </c>
      <c r="EJ457" s="2">
        <v>0</v>
      </c>
      <c r="EK457" s="2">
        <v>0</v>
      </c>
      <c r="EL457" s="2">
        <v>0</v>
      </c>
      <c r="EM457" s="2">
        <v>0</v>
      </c>
      <c r="EN457" s="2">
        <v>0</v>
      </c>
      <c r="EO457" s="2">
        <v>0</v>
      </c>
      <c r="EP457" s="7">
        <f t="shared" si="407"/>
        <v>270</v>
      </c>
      <c r="EQ457" s="7">
        <f t="shared" si="408"/>
        <v>0</v>
      </c>
      <c r="ER457" s="7">
        <f t="shared" si="409"/>
        <v>270</v>
      </c>
      <c r="ES457" s="8" t="str">
        <f>IFERROR(RANK(G457,V457:EO457),"")</f>
        <v/>
      </c>
      <c r="ET457" s="8" t="str">
        <f>IFERROR(RANK(H457,V457:EO457),"")</f>
        <v/>
      </c>
      <c r="EU457" s="8" t="str">
        <f>IFERROR(RANK(J457,V457:EO457),"")</f>
        <v/>
      </c>
      <c r="EV457" s="8">
        <f>IFERROR(RANK(L457,V457:EO457),"")</f>
        <v>2</v>
      </c>
      <c r="EW457" s="8" t="str">
        <f>IFERROR(RANK(I457,V457:EO457),"")</f>
        <v/>
      </c>
      <c r="EX457" s="8" t="str">
        <f>IFERROR(RANK(K457,V457:EO457),"")</f>
        <v/>
      </c>
      <c r="EY457" s="1">
        <f t="shared" si="403"/>
        <v>10169</v>
      </c>
      <c r="EZ457" s="1">
        <f t="shared" si="404"/>
        <v>15227</v>
      </c>
      <c r="FA457" s="1">
        <f t="shared" si="405"/>
        <v>655</v>
      </c>
      <c r="FB457" s="1">
        <f t="shared" si="406"/>
        <v>26593</v>
      </c>
      <c r="FC457" s="1">
        <f t="shared" si="381"/>
        <v>2090</v>
      </c>
      <c r="FD457" s="1">
        <f t="shared" si="382"/>
        <v>0</v>
      </c>
      <c r="FE457" s="1">
        <f t="shared" si="410"/>
        <v>0</v>
      </c>
      <c r="FF457" s="1">
        <f t="shared" si="372"/>
        <v>0</v>
      </c>
      <c r="FG457" s="1">
        <f t="shared" si="373"/>
        <v>0</v>
      </c>
      <c r="FH457" s="1">
        <f t="shared" si="374"/>
        <v>343</v>
      </c>
      <c r="FI457" s="1">
        <f t="shared" si="375"/>
        <v>0</v>
      </c>
      <c r="FJ457" s="1">
        <f t="shared" si="376"/>
        <v>0</v>
      </c>
      <c r="FK457" s="1">
        <f t="shared" si="411"/>
        <v>0</v>
      </c>
      <c r="FL457" s="1">
        <f t="shared" si="412"/>
        <v>0</v>
      </c>
      <c r="FM457" s="1">
        <f t="shared" si="413"/>
        <v>26593</v>
      </c>
      <c r="FN457" s="1">
        <f t="shared" si="415"/>
        <v>0</v>
      </c>
      <c r="FO457" s="1">
        <f t="shared" si="416"/>
        <v>0</v>
      </c>
      <c r="FP457" s="1">
        <f t="shared" si="417"/>
        <v>0</v>
      </c>
      <c r="FQ457" s="1">
        <f t="shared" si="418"/>
        <v>1</v>
      </c>
      <c r="FR457" s="1">
        <f t="shared" si="419"/>
        <v>0</v>
      </c>
      <c r="FS457" s="1">
        <f t="shared" si="420"/>
        <v>0</v>
      </c>
      <c r="FT457" s="1">
        <f t="shared" si="421"/>
        <v>0</v>
      </c>
      <c r="FU457" s="1">
        <f t="shared" si="422"/>
        <v>0</v>
      </c>
      <c r="FV457" s="1">
        <f t="shared" si="423"/>
        <v>0</v>
      </c>
      <c r="FW457" s="1">
        <f t="shared" si="424"/>
        <v>0</v>
      </c>
      <c r="FX457" s="1">
        <f t="shared" si="425"/>
        <v>0</v>
      </c>
      <c r="FY457" s="1">
        <f t="shared" si="426"/>
        <v>0</v>
      </c>
      <c r="FZ457" s="1">
        <f t="shared" si="414"/>
        <v>0</v>
      </c>
      <c r="GA457" s="1">
        <f t="shared" si="427"/>
        <v>0</v>
      </c>
    </row>
    <row r="458" spans="1:183">
      <c r="A458" s="2">
        <v>621</v>
      </c>
      <c r="B458" s="3" t="s">
        <v>756</v>
      </c>
      <c r="C458" s="4" t="s">
        <v>792</v>
      </c>
      <c r="D458" s="2">
        <v>2010</v>
      </c>
      <c r="E458" s="2">
        <v>65723</v>
      </c>
      <c r="F458" s="2">
        <v>47395</v>
      </c>
      <c r="G458" s="2">
        <v>23257</v>
      </c>
      <c r="H458" s="2">
        <v>10550</v>
      </c>
      <c r="I458" s="2">
        <v>914</v>
      </c>
      <c r="J458" s="2">
        <v>11849</v>
      </c>
      <c r="K458" s="2">
        <v>590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1"/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235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2">
        <v>0</v>
      </c>
      <c r="BU458" s="2">
        <v>0</v>
      </c>
      <c r="BV458" s="2">
        <v>0</v>
      </c>
      <c r="BW458" s="2">
        <v>0</v>
      </c>
      <c r="BX458" s="2">
        <v>0</v>
      </c>
      <c r="BY458" s="2">
        <v>0</v>
      </c>
      <c r="BZ458" s="2">
        <v>0</v>
      </c>
      <c r="CA458" s="2">
        <v>0</v>
      </c>
      <c r="CB458" s="2">
        <v>0</v>
      </c>
      <c r="CC458" s="2">
        <v>0</v>
      </c>
      <c r="CD458" s="2">
        <v>0</v>
      </c>
      <c r="CE458" s="2">
        <v>0</v>
      </c>
      <c r="CF458" s="2">
        <v>0</v>
      </c>
      <c r="CG458" s="2">
        <v>0</v>
      </c>
      <c r="CH458" s="2">
        <v>0</v>
      </c>
      <c r="CI458" s="2">
        <v>0</v>
      </c>
      <c r="CJ458" s="2">
        <v>0</v>
      </c>
      <c r="CK458" s="2">
        <v>0</v>
      </c>
      <c r="CL458" s="2">
        <v>0</v>
      </c>
      <c r="CM458" s="2">
        <v>0</v>
      </c>
      <c r="CN458" s="2">
        <v>0</v>
      </c>
      <c r="CO458" s="2">
        <v>0</v>
      </c>
      <c r="CP458" s="2">
        <v>0</v>
      </c>
      <c r="CQ458" s="2">
        <v>0</v>
      </c>
      <c r="CR458" s="2">
        <v>0</v>
      </c>
      <c r="CS458" s="2">
        <v>0</v>
      </c>
      <c r="CT458" s="2">
        <v>0</v>
      </c>
      <c r="CU458" s="2">
        <v>0</v>
      </c>
      <c r="CV458" s="2">
        <v>0</v>
      </c>
      <c r="CW458" s="2">
        <v>0</v>
      </c>
      <c r="CX458" s="2">
        <v>0</v>
      </c>
      <c r="CY458" s="2">
        <v>0</v>
      </c>
      <c r="CZ458" s="2">
        <v>0</v>
      </c>
      <c r="DA458" s="2">
        <v>0</v>
      </c>
      <c r="DB458" s="2">
        <v>0</v>
      </c>
      <c r="DC458" s="2">
        <v>0</v>
      </c>
      <c r="DD458" s="2">
        <v>0</v>
      </c>
      <c r="DE458" s="2">
        <v>0</v>
      </c>
      <c r="DF458" s="2">
        <v>0</v>
      </c>
      <c r="DG458" s="2">
        <v>0</v>
      </c>
      <c r="DH458" s="2">
        <v>0</v>
      </c>
      <c r="DI458" s="2">
        <v>0</v>
      </c>
      <c r="DJ458" s="2">
        <v>0</v>
      </c>
      <c r="DK458" s="2">
        <v>0</v>
      </c>
      <c r="DL458" s="2">
        <v>0</v>
      </c>
      <c r="DM458" s="2">
        <v>0</v>
      </c>
      <c r="DN458" s="2">
        <v>0</v>
      </c>
      <c r="DO458" s="2">
        <v>0</v>
      </c>
      <c r="DP458" s="2">
        <v>0</v>
      </c>
      <c r="DQ458" s="2">
        <v>0</v>
      </c>
      <c r="DR458" s="2">
        <v>0</v>
      </c>
      <c r="DS458" s="2">
        <v>0</v>
      </c>
      <c r="DT458" s="2">
        <v>0</v>
      </c>
      <c r="DU458" s="2">
        <v>0</v>
      </c>
      <c r="DV458" s="2">
        <v>0</v>
      </c>
      <c r="DW458" s="2">
        <v>0</v>
      </c>
      <c r="DX458" s="2">
        <v>0</v>
      </c>
      <c r="DY458" s="2">
        <v>0</v>
      </c>
      <c r="DZ458" s="2">
        <v>0</v>
      </c>
      <c r="EA458" s="2">
        <v>0</v>
      </c>
      <c r="EB458" s="2">
        <v>0</v>
      </c>
      <c r="EC458" s="2">
        <v>0</v>
      </c>
      <c r="ED458" s="2">
        <v>0</v>
      </c>
      <c r="EE458" s="2">
        <v>0</v>
      </c>
      <c r="EF458" s="2">
        <v>0</v>
      </c>
      <c r="EG458" s="2">
        <v>0</v>
      </c>
      <c r="EH458" s="2">
        <v>0</v>
      </c>
      <c r="EI458" s="2">
        <v>0</v>
      </c>
      <c r="EJ458" s="2">
        <v>0</v>
      </c>
      <c r="EK458" s="2">
        <v>0</v>
      </c>
      <c r="EL458" s="2">
        <v>0</v>
      </c>
      <c r="EM458" s="2">
        <v>0</v>
      </c>
      <c r="EN458" s="2">
        <v>0</v>
      </c>
      <c r="EO458" s="2">
        <v>0</v>
      </c>
      <c r="EP458" s="7">
        <f t="shared" si="407"/>
        <v>235</v>
      </c>
      <c r="EQ458" s="7">
        <f t="shared" si="408"/>
        <v>0</v>
      </c>
      <c r="ER458" s="7">
        <f t="shared" si="409"/>
        <v>235</v>
      </c>
      <c r="ES458" s="8" t="str">
        <f>IFERROR(RANK(G458,V458:EO458),"")</f>
        <v/>
      </c>
      <c r="ET458" s="8" t="str">
        <f>IFERROR(RANK(H458,V458:EO458),"")</f>
        <v/>
      </c>
      <c r="EU458" s="8" t="str">
        <f>IFERROR(RANK(J458,V458:EO458),"")</f>
        <v/>
      </c>
      <c r="EV458" s="8">
        <f>IFERROR(RANK(L458,V458:EO458),"")</f>
        <v>2</v>
      </c>
      <c r="EW458" s="8" t="str">
        <f>IFERROR(RANK(I458,V458:EO458),"")</f>
        <v/>
      </c>
      <c r="EX458" s="8" t="str">
        <f>IFERROR(RANK(K458,V458:EO458),"")</f>
        <v/>
      </c>
      <c r="EY458" s="1">
        <f t="shared" si="403"/>
        <v>23257</v>
      </c>
      <c r="EZ458" s="1">
        <f t="shared" si="404"/>
        <v>10550</v>
      </c>
      <c r="FA458" s="1">
        <f t="shared" si="405"/>
        <v>914</v>
      </c>
      <c r="FB458" s="1">
        <f t="shared" si="406"/>
        <v>11849</v>
      </c>
      <c r="FC458" s="1">
        <f t="shared" si="381"/>
        <v>590</v>
      </c>
      <c r="FD458" s="1">
        <f t="shared" si="382"/>
        <v>0</v>
      </c>
      <c r="FE458" s="1">
        <f t="shared" si="410"/>
        <v>0</v>
      </c>
      <c r="FF458" s="1">
        <f t="shared" si="372"/>
        <v>0</v>
      </c>
      <c r="FG458" s="1">
        <f t="shared" si="373"/>
        <v>0</v>
      </c>
      <c r="FH458" s="1">
        <f t="shared" si="374"/>
        <v>0</v>
      </c>
      <c r="FI458" s="1">
        <f t="shared" si="375"/>
        <v>0</v>
      </c>
      <c r="FJ458" s="1">
        <f t="shared" si="376"/>
        <v>0</v>
      </c>
      <c r="FK458" s="1">
        <f t="shared" si="411"/>
        <v>0</v>
      </c>
      <c r="FL458" s="1">
        <f t="shared" si="412"/>
        <v>0</v>
      </c>
      <c r="FM458" s="1">
        <f t="shared" si="413"/>
        <v>23257</v>
      </c>
      <c r="FN458" s="1">
        <f t="shared" si="415"/>
        <v>1</v>
      </c>
      <c r="FO458" s="1">
        <f t="shared" si="416"/>
        <v>0</v>
      </c>
      <c r="FP458" s="1">
        <f t="shared" si="417"/>
        <v>0</v>
      </c>
      <c r="FQ458" s="1">
        <f t="shared" si="418"/>
        <v>0</v>
      </c>
      <c r="FR458" s="1">
        <f t="shared" si="419"/>
        <v>0</v>
      </c>
      <c r="FS458" s="1">
        <f t="shared" si="420"/>
        <v>0</v>
      </c>
      <c r="FT458" s="1">
        <f t="shared" si="421"/>
        <v>0</v>
      </c>
      <c r="FU458" s="1">
        <f t="shared" si="422"/>
        <v>0</v>
      </c>
      <c r="FV458" s="1">
        <f t="shared" si="423"/>
        <v>0</v>
      </c>
      <c r="FW458" s="1">
        <f t="shared" si="424"/>
        <v>0</v>
      </c>
      <c r="FX458" s="1">
        <f t="shared" si="425"/>
        <v>0</v>
      </c>
      <c r="FY458" s="1">
        <f t="shared" si="426"/>
        <v>0</v>
      </c>
      <c r="FZ458" s="1">
        <f t="shared" si="414"/>
        <v>0</v>
      </c>
      <c r="GA458" s="1">
        <f t="shared" si="427"/>
        <v>0</v>
      </c>
    </row>
    <row r="459" spans="1:183">
      <c r="A459" s="2">
        <v>297</v>
      </c>
      <c r="B459" s="3" t="s">
        <v>432</v>
      </c>
      <c r="C459" s="4" t="s">
        <v>794</v>
      </c>
      <c r="D459" s="2">
        <v>2010</v>
      </c>
      <c r="E459" s="2">
        <v>70743</v>
      </c>
      <c r="F459" s="2">
        <v>49000</v>
      </c>
      <c r="G459" s="2">
        <v>23001</v>
      </c>
      <c r="H459" s="2">
        <v>9774</v>
      </c>
      <c r="I459" s="2">
        <v>2527</v>
      </c>
      <c r="J459" s="2">
        <v>11554</v>
      </c>
      <c r="K459" s="2">
        <v>909</v>
      </c>
      <c r="L459" s="2">
        <v>0</v>
      </c>
      <c r="M459" s="2">
        <v>0</v>
      </c>
      <c r="N459" s="2">
        <v>0</v>
      </c>
      <c r="O459" s="2">
        <v>0</v>
      </c>
      <c r="P459" s="2">
        <v>170</v>
      </c>
      <c r="Q459" s="2">
        <v>0</v>
      </c>
      <c r="R459" s="2">
        <v>0</v>
      </c>
      <c r="S459" s="2">
        <v>0</v>
      </c>
      <c r="T459" s="2">
        <v>0</v>
      </c>
      <c r="U459" s="1"/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1065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  <c r="BT459" s="2">
        <v>0</v>
      </c>
      <c r="BU459" s="2">
        <v>0</v>
      </c>
      <c r="BV459" s="2">
        <v>0</v>
      </c>
      <c r="BW459" s="2">
        <v>0</v>
      </c>
      <c r="BX459" s="2">
        <v>0</v>
      </c>
      <c r="BY459" s="2">
        <v>0</v>
      </c>
      <c r="BZ459" s="2">
        <v>0</v>
      </c>
      <c r="CA459" s="2">
        <v>0</v>
      </c>
      <c r="CB459" s="2">
        <v>0</v>
      </c>
      <c r="CC459" s="2">
        <v>0</v>
      </c>
      <c r="CD459" s="2">
        <v>0</v>
      </c>
      <c r="CE459" s="2">
        <v>0</v>
      </c>
      <c r="CF459" s="2">
        <v>0</v>
      </c>
      <c r="CG459" s="2">
        <v>0</v>
      </c>
      <c r="CH459" s="2">
        <v>0</v>
      </c>
      <c r="CI459" s="2">
        <v>0</v>
      </c>
      <c r="CJ459" s="2">
        <v>0</v>
      </c>
      <c r="CK459" s="2">
        <v>0</v>
      </c>
      <c r="CL459" s="2">
        <v>0</v>
      </c>
      <c r="CM459" s="2">
        <v>0</v>
      </c>
      <c r="CN459" s="2">
        <v>0</v>
      </c>
      <c r="CO459" s="2">
        <v>0</v>
      </c>
      <c r="CP459" s="2">
        <v>0</v>
      </c>
      <c r="CQ459" s="2">
        <v>0</v>
      </c>
      <c r="CR459" s="2">
        <v>0</v>
      </c>
      <c r="CS459" s="2">
        <v>0</v>
      </c>
      <c r="CT459" s="2">
        <v>0</v>
      </c>
      <c r="CU459" s="2">
        <v>0</v>
      </c>
      <c r="CV459" s="2">
        <v>0</v>
      </c>
      <c r="CW459" s="2">
        <v>0</v>
      </c>
      <c r="CX459" s="2">
        <v>0</v>
      </c>
      <c r="CY459" s="2">
        <v>0</v>
      </c>
      <c r="CZ459" s="2">
        <v>0</v>
      </c>
      <c r="DA459" s="2">
        <v>0</v>
      </c>
      <c r="DB459" s="2">
        <v>0</v>
      </c>
      <c r="DC459" s="2">
        <v>0</v>
      </c>
      <c r="DD459" s="2">
        <v>0</v>
      </c>
      <c r="DE459" s="2">
        <v>0</v>
      </c>
      <c r="DF459" s="2">
        <v>0</v>
      </c>
      <c r="DG459" s="2">
        <v>0</v>
      </c>
      <c r="DH459" s="2">
        <v>0</v>
      </c>
      <c r="DI459" s="2">
        <v>0</v>
      </c>
      <c r="DJ459" s="2">
        <v>0</v>
      </c>
      <c r="DK459" s="2">
        <v>0</v>
      </c>
      <c r="DL459" s="2">
        <v>0</v>
      </c>
      <c r="DM459" s="2">
        <v>0</v>
      </c>
      <c r="DN459" s="2">
        <v>0</v>
      </c>
      <c r="DO459" s="2">
        <v>0</v>
      </c>
      <c r="DP459" s="2">
        <v>0</v>
      </c>
      <c r="DQ459" s="2">
        <v>0</v>
      </c>
      <c r="DR459" s="2">
        <v>0</v>
      </c>
      <c r="DS459" s="2">
        <v>0</v>
      </c>
      <c r="DT459" s="2">
        <v>0</v>
      </c>
      <c r="DU459" s="2">
        <v>0</v>
      </c>
      <c r="DV459" s="2">
        <v>0</v>
      </c>
      <c r="DW459" s="2">
        <v>0</v>
      </c>
      <c r="DX459" s="2">
        <v>0</v>
      </c>
      <c r="DY459" s="2">
        <v>0</v>
      </c>
      <c r="DZ459" s="2">
        <v>0</v>
      </c>
      <c r="EA459" s="2">
        <v>0</v>
      </c>
      <c r="EB459" s="2">
        <v>0</v>
      </c>
      <c r="EC459" s="2">
        <v>0</v>
      </c>
      <c r="ED459" s="2">
        <v>0</v>
      </c>
      <c r="EE459" s="2">
        <v>0</v>
      </c>
      <c r="EF459" s="2">
        <v>0</v>
      </c>
      <c r="EG459" s="2">
        <v>0</v>
      </c>
      <c r="EH459" s="2">
        <v>0</v>
      </c>
      <c r="EI459" s="2">
        <v>0</v>
      </c>
      <c r="EJ459" s="2">
        <v>0</v>
      </c>
      <c r="EK459" s="2">
        <v>0</v>
      </c>
      <c r="EL459" s="2">
        <v>0</v>
      </c>
      <c r="EM459" s="2">
        <v>0</v>
      </c>
      <c r="EN459" s="2">
        <v>0</v>
      </c>
      <c r="EO459" s="2">
        <v>0</v>
      </c>
      <c r="EP459" s="7">
        <f t="shared" si="407"/>
        <v>1065</v>
      </c>
      <c r="EQ459" s="7">
        <f t="shared" si="408"/>
        <v>0</v>
      </c>
      <c r="ER459" s="7">
        <f t="shared" si="409"/>
        <v>1065</v>
      </c>
      <c r="ES459" s="8" t="str">
        <f>IFERROR(RANK(G459,V459:EO459),"")</f>
        <v/>
      </c>
      <c r="ET459" s="8" t="str">
        <f>IFERROR(RANK(H459,V459:EO459),"")</f>
        <v/>
      </c>
      <c r="EU459" s="8" t="str">
        <f>IFERROR(RANK(J459,V459:EO459),"")</f>
        <v/>
      </c>
      <c r="EV459" s="8">
        <f>IFERROR(RANK(L459,V459:EO459),"")</f>
        <v>2</v>
      </c>
      <c r="EW459" s="8" t="str">
        <f>IFERROR(RANK(I459,V459:EO459),"")</f>
        <v/>
      </c>
      <c r="EX459" s="8" t="str">
        <f>IFERROR(RANK(K459,V459:EO459),"")</f>
        <v/>
      </c>
      <c r="EY459" s="1">
        <f t="shared" si="403"/>
        <v>23001</v>
      </c>
      <c r="EZ459" s="1">
        <f t="shared" si="404"/>
        <v>9774</v>
      </c>
      <c r="FA459" s="1">
        <f t="shared" si="405"/>
        <v>2527</v>
      </c>
      <c r="FB459" s="1">
        <f t="shared" si="406"/>
        <v>11554</v>
      </c>
      <c r="FC459" s="1">
        <f t="shared" si="381"/>
        <v>909</v>
      </c>
      <c r="FD459" s="1">
        <f t="shared" si="382"/>
        <v>0</v>
      </c>
      <c r="FE459" s="1">
        <f t="shared" si="410"/>
        <v>0</v>
      </c>
      <c r="FF459" s="1">
        <f t="shared" si="372"/>
        <v>0</v>
      </c>
      <c r="FG459" s="1">
        <f t="shared" si="373"/>
        <v>0</v>
      </c>
      <c r="FH459" s="1">
        <f t="shared" si="374"/>
        <v>170</v>
      </c>
      <c r="FI459" s="1">
        <f t="shared" si="375"/>
        <v>0</v>
      </c>
      <c r="FJ459" s="1">
        <f t="shared" si="376"/>
        <v>0</v>
      </c>
      <c r="FK459" s="1">
        <f t="shared" si="411"/>
        <v>0</v>
      </c>
      <c r="FL459" s="1">
        <f t="shared" si="412"/>
        <v>0</v>
      </c>
      <c r="FM459" s="1">
        <f t="shared" si="413"/>
        <v>23001</v>
      </c>
      <c r="FN459" s="1">
        <f t="shared" si="415"/>
        <v>1</v>
      </c>
      <c r="FO459" s="1">
        <f t="shared" si="416"/>
        <v>0</v>
      </c>
      <c r="FP459" s="1">
        <f t="shared" si="417"/>
        <v>0</v>
      </c>
      <c r="FQ459" s="1">
        <f t="shared" si="418"/>
        <v>0</v>
      </c>
      <c r="FR459" s="1">
        <f t="shared" si="419"/>
        <v>0</v>
      </c>
      <c r="FS459" s="1">
        <f t="shared" si="420"/>
        <v>0</v>
      </c>
      <c r="FT459" s="1">
        <f t="shared" si="421"/>
        <v>0</v>
      </c>
      <c r="FU459" s="1">
        <f t="shared" si="422"/>
        <v>0</v>
      </c>
      <c r="FV459" s="1">
        <f t="shared" si="423"/>
        <v>0</v>
      </c>
      <c r="FW459" s="1">
        <f t="shared" si="424"/>
        <v>0</v>
      </c>
      <c r="FX459" s="1">
        <f t="shared" si="425"/>
        <v>0</v>
      </c>
      <c r="FY459" s="1">
        <f t="shared" si="426"/>
        <v>0</v>
      </c>
      <c r="FZ459" s="1">
        <f t="shared" si="414"/>
        <v>0</v>
      </c>
      <c r="GA459" s="1">
        <f t="shared" si="427"/>
        <v>0</v>
      </c>
    </row>
    <row r="460" spans="1:183">
      <c r="A460" s="2">
        <v>603</v>
      </c>
      <c r="B460" s="3" t="s">
        <v>738</v>
      </c>
      <c r="C460" s="4" t="s">
        <v>796</v>
      </c>
      <c r="D460" s="2">
        <v>2010</v>
      </c>
      <c r="E460" s="2">
        <v>68910</v>
      </c>
      <c r="F460" s="2">
        <v>37334</v>
      </c>
      <c r="G460" s="2">
        <v>8157</v>
      </c>
      <c r="H460" s="2">
        <v>19615</v>
      </c>
      <c r="I460" s="2">
        <v>1267</v>
      </c>
      <c r="J460" s="2">
        <v>6382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1"/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1913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  <c r="BT460" s="2">
        <v>0</v>
      </c>
      <c r="BU460" s="2">
        <v>0</v>
      </c>
      <c r="BV460" s="2">
        <v>0</v>
      </c>
      <c r="BW460" s="2">
        <v>0</v>
      </c>
      <c r="BX460" s="2">
        <v>0</v>
      </c>
      <c r="BY460" s="2">
        <v>0</v>
      </c>
      <c r="BZ460" s="2">
        <v>0</v>
      </c>
      <c r="CA460" s="2">
        <v>0</v>
      </c>
      <c r="CB460" s="2">
        <v>0</v>
      </c>
      <c r="CC460" s="2">
        <v>0</v>
      </c>
      <c r="CD460" s="2">
        <v>0</v>
      </c>
      <c r="CE460" s="2">
        <v>0</v>
      </c>
      <c r="CF460" s="2">
        <v>0</v>
      </c>
      <c r="CG460" s="2">
        <v>0</v>
      </c>
      <c r="CH460" s="2">
        <v>0</v>
      </c>
      <c r="CI460" s="2">
        <v>0</v>
      </c>
      <c r="CJ460" s="2">
        <v>0</v>
      </c>
      <c r="CK460" s="2">
        <v>0</v>
      </c>
      <c r="CL460" s="2">
        <v>0</v>
      </c>
      <c r="CM460" s="2">
        <v>0</v>
      </c>
      <c r="CN460" s="2">
        <v>0</v>
      </c>
      <c r="CO460" s="2">
        <v>0</v>
      </c>
      <c r="CP460" s="2">
        <v>0</v>
      </c>
      <c r="CQ460" s="2">
        <v>0</v>
      </c>
      <c r="CR460" s="2">
        <v>0</v>
      </c>
      <c r="CS460" s="2">
        <v>0</v>
      </c>
      <c r="CT460" s="2">
        <v>0</v>
      </c>
      <c r="CU460" s="2">
        <v>0</v>
      </c>
      <c r="CV460" s="2">
        <v>0</v>
      </c>
      <c r="CW460" s="2">
        <v>0</v>
      </c>
      <c r="CX460" s="2">
        <v>0</v>
      </c>
      <c r="CY460" s="2">
        <v>0</v>
      </c>
      <c r="CZ460" s="2">
        <v>0</v>
      </c>
      <c r="DA460" s="2">
        <v>0</v>
      </c>
      <c r="DB460" s="2">
        <v>0</v>
      </c>
      <c r="DC460" s="2">
        <v>0</v>
      </c>
      <c r="DD460" s="2">
        <v>0</v>
      </c>
      <c r="DE460" s="2">
        <v>0</v>
      </c>
      <c r="DF460" s="2">
        <v>0</v>
      </c>
      <c r="DG460" s="2">
        <v>0</v>
      </c>
      <c r="DH460" s="2">
        <v>0</v>
      </c>
      <c r="DI460" s="2">
        <v>0</v>
      </c>
      <c r="DJ460" s="2">
        <v>0</v>
      </c>
      <c r="DK460" s="2">
        <v>0</v>
      </c>
      <c r="DL460" s="2">
        <v>0</v>
      </c>
      <c r="DM460" s="2">
        <v>0</v>
      </c>
      <c r="DN460" s="2">
        <v>0</v>
      </c>
      <c r="DO460" s="2">
        <v>0</v>
      </c>
      <c r="DP460" s="2">
        <v>0</v>
      </c>
      <c r="DQ460" s="2">
        <v>0</v>
      </c>
      <c r="DR460" s="2">
        <v>0</v>
      </c>
      <c r="DS460" s="2">
        <v>0</v>
      </c>
      <c r="DT460" s="2">
        <v>0</v>
      </c>
      <c r="DU460" s="2">
        <v>0</v>
      </c>
      <c r="DV460" s="2">
        <v>0</v>
      </c>
      <c r="DW460" s="2">
        <v>0</v>
      </c>
      <c r="DX460" s="2">
        <v>0</v>
      </c>
      <c r="DY460" s="2">
        <v>0</v>
      </c>
      <c r="DZ460" s="2">
        <v>0</v>
      </c>
      <c r="EA460" s="2">
        <v>0</v>
      </c>
      <c r="EB460" s="2">
        <v>0</v>
      </c>
      <c r="EC460" s="2">
        <v>0</v>
      </c>
      <c r="ED460" s="2">
        <v>0</v>
      </c>
      <c r="EE460" s="2">
        <v>0</v>
      </c>
      <c r="EF460" s="2">
        <v>0</v>
      </c>
      <c r="EG460" s="2">
        <v>0</v>
      </c>
      <c r="EH460" s="2">
        <v>0</v>
      </c>
      <c r="EI460" s="2">
        <v>0</v>
      </c>
      <c r="EJ460" s="2">
        <v>0</v>
      </c>
      <c r="EK460" s="2">
        <v>0</v>
      </c>
      <c r="EL460" s="2">
        <v>0</v>
      </c>
      <c r="EM460" s="2">
        <v>0</v>
      </c>
      <c r="EN460" s="2">
        <v>0</v>
      </c>
      <c r="EO460" s="2">
        <v>0</v>
      </c>
      <c r="EP460" s="7">
        <f t="shared" si="407"/>
        <v>1913</v>
      </c>
      <c r="EQ460" s="7">
        <f t="shared" si="408"/>
        <v>0</v>
      </c>
      <c r="ER460" s="7">
        <f t="shared" si="409"/>
        <v>1913</v>
      </c>
      <c r="ES460" s="8" t="str">
        <f>IFERROR(RANK(G460,V460:EO460),"")</f>
        <v/>
      </c>
      <c r="ET460" s="8" t="str">
        <f>IFERROR(RANK(H460,V460:EO460),"")</f>
        <v/>
      </c>
      <c r="EU460" s="8" t="str">
        <f>IFERROR(RANK(J460,V460:EO460),"")</f>
        <v/>
      </c>
      <c r="EV460" s="8">
        <f>IFERROR(RANK(L460,V460:EO460),"")</f>
        <v>2</v>
      </c>
      <c r="EW460" s="8" t="str">
        <f>IFERROR(RANK(I460,V460:EO460),"")</f>
        <v/>
      </c>
      <c r="EX460" s="8">
        <f>IFERROR(RANK(K460,V460:EO460),"")</f>
        <v>2</v>
      </c>
      <c r="EY460" s="1">
        <f t="shared" si="403"/>
        <v>8157</v>
      </c>
      <c r="EZ460" s="1">
        <f t="shared" si="404"/>
        <v>19615</v>
      </c>
      <c r="FA460" s="1">
        <f t="shared" si="405"/>
        <v>1267</v>
      </c>
      <c r="FB460" s="1">
        <f t="shared" si="406"/>
        <v>6382</v>
      </c>
      <c r="FC460" s="1">
        <f t="shared" si="381"/>
        <v>0</v>
      </c>
      <c r="FD460" s="1">
        <f t="shared" si="382"/>
        <v>0</v>
      </c>
      <c r="FE460" s="1">
        <f t="shared" si="410"/>
        <v>0</v>
      </c>
      <c r="FF460" s="1">
        <f t="shared" si="372"/>
        <v>0</v>
      </c>
      <c r="FG460" s="1">
        <f t="shared" si="373"/>
        <v>0</v>
      </c>
      <c r="FH460" s="1">
        <f t="shared" si="374"/>
        <v>0</v>
      </c>
      <c r="FI460" s="1">
        <f t="shared" si="375"/>
        <v>0</v>
      </c>
      <c r="FJ460" s="1">
        <f t="shared" si="376"/>
        <v>0</v>
      </c>
      <c r="FK460" s="1">
        <f t="shared" si="411"/>
        <v>0</v>
      </c>
      <c r="FL460" s="1">
        <f t="shared" si="412"/>
        <v>0</v>
      </c>
      <c r="FM460" s="1">
        <f t="shared" si="413"/>
        <v>19615</v>
      </c>
      <c r="FN460" s="1">
        <f t="shared" si="415"/>
        <v>0</v>
      </c>
      <c r="FO460" s="1">
        <f t="shared" si="416"/>
        <v>1</v>
      </c>
      <c r="FP460" s="1">
        <f t="shared" si="417"/>
        <v>0</v>
      </c>
      <c r="FQ460" s="1">
        <f t="shared" si="418"/>
        <v>0</v>
      </c>
      <c r="FR460" s="1">
        <f t="shared" si="419"/>
        <v>0</v>
      </c>
      <c r="FS460" s="1">
        <f t="shared" si="420"/>
        <v>0</v>
      </c>
      <c r="FT460" s="1">
        <f t="shared" si="421"/>
        <v>0</v>
      </c>
      <c r="FU460" s="1">
        <f t="shared" si="422"/>
        <v>0</v>
      </c>
      <c r="FV460" s="1">
        <f t="shared" si="423"/>
        <v>0</v>
      </c>
      <c r="FW460" s="1">
        <f t="shared" si="424"/>
        <v>0</v>
      </c>
      <c r="FX460" s="1">
        <f t="shared" si="425"/>
        <v>0</v>
      </c>
      <c r="FY460" s="1">
        <f t="shared" si="426"/>
        <v>0</v>
      </c>
      <c r="FZ460" s="1">
        <f t="shared" si="414"/>
        <v>0</v>
      </c>
      <c r="GA460" s="1">
        <f t="shared" si="427"/>
        <v>0</v>
      </c>
    </row>
    <row r="461" spans="1:183">
      <c r="A461" s="2">
        <v>319</v>
      </c>
      <c r="B461" s="3" t="s">
        <v>454</v>
      </c>
      <c r="C461" s="4" t="s">
        <v>788</v>
      </c>
      <c r="D461" s="2">
        <v>2010</v>
      </c>
      <c r="E461" s="2">
        <v>77564</v>
      </c>
      <c r="F461" s="2">
        <v>55841</v>
      </c>
      <c r="G461" s="2">
        <v>29447</v>
      </c>
      <c r="H461" s="2">
        <v>4189</v>
      </c>
      <c r="I461" s="2">
        <v>2839</v>
      </c>
      <c r="J461" s="2">
        <v>17987</v>
      </c>
      <c r="K461" s="2">
        <v>570</v>
      </c>
      <c r="L461" s="2">
        <v>0</v>
      </c>
      <c r="M461" s="2">
        <v>0</v>
      </c>
      <c r="N461" s="2">
        <v>0</v>
      </c>
      <c r="O461" s="2">
        <v>0</v>
      </c>
      <c r="P461" s="2">
        <v>87</v>
      </c>
      <c r="Q461" s="2">
        <v>0</v>
      </c>
      <c r="R461" s="2">
        <v>0</v>
      </c>
      <c r="S461" s="2">
        <v>0</v>
      </c>
      <c r="T461" s="2">
        <v>0</v>
      </c>
      <c r="U461" s="1"/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469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2">
        <v>0</v>
      </c>
      <c r="BU461" s="2">
        <v>0</v>
      </c>
      <c r="BV461" s="2">
        <v>0</v>
      </c>
      <c r="BW461" s="2">
        <v>0</v>
      </c>
      <c r="BX461" s="2">
        <v>0</v>
      </c>
      <c r="BY461" s="2">
        <v>0</v>
      </c>
      <c r="BZ461" s="2">
        <v>0</v>
      </c>
      <c r="CA461" s="2">
        <v>0</v>
      </c>
      <c r="CB461" s="2">
        <v>0</v>
      </c>
      <c r="CC461" s="2">
        <v>0</v>
      </c>
      <c r="CD461" s="2">
        <v>0</v>
      </c>
      <c r="CE461" s="2">
        <v>0</v>
      </c>
      <c r="CF461" s="2">
        <v>0</v>
      </c>
      <c r="CG461" s="2">
        <v>0</v>
      </c>
      <c r="CH461" s="2">
        <v>0</v>
      </c>
      <c r="CI461" s="2">
        <v>0</v>
      </c>
      <c r="CJ461" s="2">
        <v>0</v>
      </c>
      <c r="CK461" s="2">
        <v>0</v>
      </c>
      <c r="CL461" s="2">
        <v>0</v>
      </c>
      <c r="CM461" s="2">
        <v>0</v>
      </c>
      <c r="CN461" s="2">
        <v>0</v>
      </c>
      <c r="CO461" s="2">
        <v>0</v>
      </c>
      <c r="CP461" s="2">
        <v>0</v>
      </c>
      <c r="CQ461" s="2">
        <v>0</v>
      </c>
      <c r="CR461" s="2">
        <v>0</v>
      </c>
      <c r="CS461" s="2">
        <v>0</v>
      </c>
      <c r="CT461" s="2">
        <v>0</v>
      </c>
      <c r="CU461" s="2">
        <v>0</v>
      </c>
      <c r="CV461" s="2">
        <v>0</v>
      </c>
      <c r="CW461" s="2">
        <v>0</v>
      </c>
      <c r="CX461" s="2">
        <v>0</v>
      </c>
      <c r="CY461" s="2">
        <v>0</v>
      </c>
      <c r="CZ461" s="2">
        <v>0</v>
      </c>
      <c r="DA461" s="2">
        <v>0</v>
      </c>
      <c r="DB461" s="2">
        <v>0</v>
      </c>
      <c r="DC461" s="2">
        <v>0</v>
      </c>
      <c r="DD461" s="2">
        <v>0</v>
      </c>
      <c r="DE461" s="2">
        <v>0</v>
      </c>
      <c r="DF461" s="2">
        <v>0</v>
      </c>
      <c r="DG461" s="2">
        <v>253</v>
      </c>
      <c r="DH461" s="2">
        <v>0</v>
      </c>
      <c r="DI461" s="2">
        <v>0</v>
      </c>
      <c r="DJ461" s="2">
        <v>0</v>
      </c>
      <c r="DK461" s="2">
        <v>0</v>
      </c>
      <c r="DL461" s="2">
        <v>0</v>
      </c>
      <c r="DM461" s="2">
        <v>0</v>
      </c>
      <c r="DN461" s="2">
        <v>0</v>
      </c>
      <c r="DO461" s="2">
        <v>0</v>
      </c>
      <c r="DP461" s="2">
        <v>0</v>
      </c>
      <c r="DQ461" s="2">
        <v>0</v>
      </c>
      <c r="DR461" s="2">
        <v>0</v>
      </c>
      <c r="DS461" s="2">
        <v>0</v>
      </c>
      <c r="DT461" s="2">
        <v>0</v>
      </c>
      <c r="DU461" s="2">
        <v>0</v>
      </c>
      <c r="DV461" s="2">
        <v>0</v>
      </c>
      <c r="DW461" s="2">
        <v>0</v>
      </c>
      <c r="DX461" s="2">
        <v>0</v>
      </c>
      <c r="DY461" s="2">
        <v>0</v>
      </c>
      <c r="DZ461" s="2">
        <v>0</v>
      </c>
      <c r="EA461" s="2">
        <v>0</v>
      </c>
      <c r="EB461" s="2">
        <v>0</v>
      </c>
      <c r="EC461" s="2">
        <v>0</v>
      </c>
      <c r="ED461" s="2">
        <v>0</v>
      </c>
      <c r="EE461" s="2">
        <v>0</v>
      </c>
      <c r="EF461" s="2">
        <v>0</v>
      </c>
      <c r="EG461" s="2">
        <v>0</v>
      </c>
      <c r="EH461" s="2">
        <v>0</v>
      </c>
      <c r="EI461" s="2">
        <v>0</v>
      </c>
      <c r="EJ461" s="2">
        <v>0</v>
      </c>
      <c r="EK461" s="2">
        <v>0</v>
      </c>
      <c r="EL461" s="2">
        <v>0</v>
      </c>
      <c r="EM461" s="2">
        <v>0</v>
      </c>
      <c r="EN461" s="2">
        <v>0</v>
      </c>
      <c r="EO461" s="2">
        <v>0</v>
      </c>
      <c r="EP461" s="7">
        <f t="shared" si="407"/>
        <v>469</v>
      </c>
      <c r="EQ461" s="7">
        <f t="shared" si="408"/>
        <v>253</v>
      </c>
      <c r="ER461" s="7">
        <f t="shared" si="409"/>
        <v>216</v>
      </c>
      <c r="ES461" s="8" t="str">
        <f>IFERROR(RANK(G461,V461:EO461),"")</f>
        <v/>
      </c>
      <c r="ET461" s="8" t="str">
        <f>IFERROR(RANK(H461,V461:EO461),"")</f>
        <v/>
      </c>
      <c r="EU461" s="8" t="str">
        <f>IFERROR(RANK(J461,V461:EO461),"")</f>
        <v/>
      </c>
      <c r="EV461" s="8">
        <f>IFERROR(RANK(L461,V461:EO461),"")</f>
        <v>3</v>
      </c>
      <c r="EW461" s="8" t="str">
        <f>IFERROR(RANK(I461,V461:EO461),"")</f>
        <v/>
      </c>
      <c r="EX461" s="8" t="str">
        <f>IFERROR(RANK(K461,V461:EO461),"")</f>
        <v/>
      </c>
      <c r="EY461" s="1">
        <f t="shared" si="403"/>
        <v>29447</v>
      </c>
      <c r="EZ461" s="1">
        <f t="shared" si="404"/>
        <v>4189</v>
      </c>
      <c r="FA461" s="1">
        <f t="shared" si="405"/>
        <v>2839</v>
      </c>
      <c r="FB461" s="1">
        <f t="shared" si="406"/>
        <v>17987</v>
      </c>
      <c r="FC461" s="1">
        <f t="shared" si="381"/>
        <v>570</v>
      </c>
      <c r="FD461" s="1">
        <f t="shared" si="382"/>
        <v>0</v>
      </c>
      <c r="FE461" s="1">
        <f t="shared" si="410"/>
        <v>0</v>
      </c>
      <c r="FF461" s="1">
        <f t="shared" si="372"/>
        <v>0</v>
      </c>
      <c r="FG461" s="1">
        <f t="shared" si="373"/>
        <v>0</v>
      </c>
      <c r="FH461" s="1">
        <f t="shared" si="374"/>
        <v>87</v>
      </c>
      <c r="FI461" s="1">
        <f t="shared" si="375"/>
        <v>0</v>
      </c>
      <c r="FJ461" s="1">
        <f t="shared" si="376"/>
        <v>0</v>
      </c>
      <c r="FK461" s="1">
        <f t="shared" si="411"/>
        <v>0</v>
      </c>
      <c r="FL461" s="1">
        <f t="shared" si="412"/>
        <v>0</v>
      </c>
      <c r="FM461" s="1">
        <f t="shared" si="413"/>
        <v>29447</v>
      </c>
      <c r="FN461" s="1">
        <f t="shared" si="415"/>
        <v>1</v>
      </c>
      <c r="FO461" s="1">
        <f t="shared" si="416"/>
        <v>0</v>
      </c>
      <c r="FP461" s="1">
        <f t="shared" si="417"/>
        <v>0</v>
      </c>
      <c r="FQ461" s="1">
        <f t="shared" si="418"/>
        <v>0</v>
      </c>
      <c r="FR461" s="1">
        <f t="shared" si="419"/>
        <v>0</v>
      </c>
      <c r="FS461" s="1">
        <f t="shared" si="420"/>
        <v>0</v>
      </c>
      <c r="FT461" s="1">
        <f t="shared" si="421"/>
        <v>0</v>
      </c>
      <c r="FU461" s="1">
        <f t="shared" si="422"/>
        <v>0</v>
      </c>
      <c r="FV461" s="1">
        <f t="shared" si="423"/>
        <v>0</v>
      </c>
      <c r="FW461" s="1">
        <f t="shared" si="424"/>
        <v>0</v>
      </c>
      <c r="FX461" s="1">
        <f t="shared" si="425"/>
        <v>0</v>
      </c>
      <c r="FY461" s="1">
        <f t="shared" si="426"/>
        <v>0</v>
      </c>
      <c r="FZ461" s="1">
        <f t="shared" si="414"/>
        <v>0</v>
      </c>
      <c r="GA461" s="1">
        <f t="shared" si="427"/>
        <v>0</v>
      </c>
    </row>
    <row r="462" spans="1:183">
      <c r="A462" s="2">
        <v>470</v>
      </c>
      <c r="B462" s="3" t="s">
        <v>605</v>
      </c>
      <c r="C462" s="4" t="s">
        <v>802</v>
      </c>
      <c r="D462" s="2">
        <v>2010</v>
      </c>
      <c r="E462" s="2">
        <v>51554</v>
      </c>
      <c r="F462" s="2">
        <v>31072</v>
      </c>
      <c r="G462" s="2">
        <v>1993</v>
      </c>
      <c r="H462" s="2">
        <v>17183</v>
      </c>
      <c r="I462" s="2">
        <v>358</v>
      </c>
      <c r="J462" s="2">
        <v>3309</v>
      </c>
      <c r="K462" s="2">
        <v>0</v>
      </c>
      <c r="L462" s="2">
        <v>0</v>
      </c>
      <c r="M462" s="2">
        <v>5630</v>
      </c>
      <c r="N462" s="2">
        <v>0</v>
      </c>
      <c r="O462" s="2">
        <v>0</v>
      </c>
      <c r="P462" s="2">
        <v>2599</v>
      </c>
      <c r="Q462" s="2">
        <v>0</v>
      </c>
      <c r="R462" s="2">
        <v>0</v>
      </c>
      <c r="S462" s="2">
        <v>0</v>
      </c>
      <c r="T462" s="2">
        <v>0</v>
      </c>
      <c r="U462" s="1"/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2">
        <v>0</v>
      </c>
      <c r="BU462" s="2">
        <v>0</v>
      </c>
      <c r="BV462" s="2">
        <v>0</v>
      </c>
      <c r="BW462" s="2">
        <v>0</v>
      </c>
      <c r="BX462" s="2">
        <v>0</v>
      </c>
      <c r="BY462" s="2">
        <v>0</v>
      </c>
      <c r="BZ462" s="2">
        <v>0</v>
      </c>
      <c r="CA462" s="2">
        <v>0</v>
      </c>
      <c r="CB462" s="2">
        <v>0</v>
      </c>
      <c r="CC462" s="2">
        <v>0</v>
      </c>
      <c r="CD462" s="2">
        <v>0</v>
      </c>
      <c r="CE462" s="2">
        <v>0</v>
      </c>
      <c r="CF462" s="2">
        <v>0</v>
      </c>
      <c r="CG462" s="2">
        <v>0</v>
      </c>
      <c r="CH462" s="2">
        <v>0</v>
      </c>
      <c r="CI462" s="2">
        <v>0</v>
      </c>
      <c r="CJ462" s="2">
        <v>0</v>
      </c>
      <c r="CK462" s="2">
        <v>0</v>
      </c>
      <c r="CL462" s="2">
        <v>0</v>
      </c>
      <c r="CM462" s="2">
        <v>0</v>
      </c>
      <c r="CN462" s="2">
        <v>0</v>
      </c>
      <c r="CO462" s="2">
        <v>0</v>
      </c>
      <c r="CP462" s="2">
        <v>0</v>
      </c>
      <c r="CQ462" s="2">
        <v>0</v>
      </c>
      <c r="CR462" s="2">
        <v>0</v>
      </c>
      <c r="CS462" s="2">
        <v>0</v>
      </c>
      <c r="CT462" s="2">
        <v>0</v>
      </c>
      <c r="CU462" s="2">
        <v>0</v>
      </c>
      <c r="CV462" s="2">
        <v>0</v>
      </c>
      <c r="CW462" s="2">
        <v>0</v>
      </c>
      <c r="CX462" s="2">
        <v>0</v>
      </c>
      <c r="CY462" s="2">
        <v>0</v>
      </c>
      <c r="CZ462" s="2">
        <v>0</v>
      </c>
      <c r="DA462" s="2">
        <v>0</v>
      </c>
      <c r="DB462" s="2">
        <v>0</v>
      </c>
      <c r="DC462" s="2">
        <v>0</v>
      </c>
      <c r="DD462" s="2">
        <v>0</v>
      </c>
      <c r="DE462" s="2">
        <v>0</v>
      </c>
      <c r="DF462" s="2">
        <v>0</v>
      </c>
      <c r="DG462" s="2">
        <v>0</v>
      </c>
      <c r="DH462" s="2">
        <v>0</v>
      </c>
      <c r="DI462" s="2">
        <v>0</v>
      </c>
      <c r="DJ462" s="2">
        <v>0</v>
      </c>
      <c r="DK462" s="2">
        <v>0</v>
      </c>
      <c r="DL462" s="2">
        <v>0</v>
      </c>
      <c r="DM462" s="2">
        <v>0</v>
      </c>
      <c r="DN462" s="2">
        <v>0</v>
      </c>
      <c r="DO462" s="2">
        <v>0</v>
      </c>
      <c r="DP462" s="2">
        <v>0</v>
      </c>
      <c r="DQ462" s="2">
        <v>0</v>
      </c>
      <c r="DR462" s="2">
        <v>0</v>
      </c>
      <c r="DS462" s="2">
        <v>0</v>
      </c>
      <c r="DT462" s="2">
        <v>0</v>
      </c>
      <c r="DU462" s="2">
        <v>0</v>
      </c>
      <c r="DV462" s="2">
        <v>0</v>
      </c>
      <c r="DW462" s="2">
        <v>0</v>
      </c>
      <c r="DX462" s="2">
        <v>0</v>
      </c>
      <c r="DY462" s="2">
        <v>0</v>
      </c>
      <c r="DZ462" s="2">
        <v>0</v>
      </c>
      <c r="EA462" s="2">
        <v>0</v>
      </c>
      <c r="EB462" s="2">
        <v>0</v>
      </c>
      <c r="EC462" s="2">
        <v>0</v>
      </c>
      <c r="ED462" s="2">
        <v>0</v>
      </c>
      <c r="EE462" s="2">
        <v>0</v>
      </c>
      <c r="EF462" s="2">
        <v>0</v>
      </c>
      <c r="EG462" s="2">
        <v>0</v>
      </c>
      <c r="EH462" s="2">
        <v>0</v>
      </c>
      <c r="EI462" s="2">
        <v>0</v>
      </c>
      <c r="EJ462" s="2">
        <v>0</v>
      </c>
      <c r="EK462" s="2">
        <v>0</v>
      </c>
      <c r="EL462" s="2">
        <v>0</v>
      </c>
      <c r="EM462" s="2">
        <v>0</v>
      </c>
      <c r="EN462" s="2">
        <v>0</v>
      </c>
      <c r="EO462" s="2">
        <v>0</v>
      </c>
      <c r="EP462" s="7">
        <f t="shared" si="407"/>
        <v>0</v>
      </c>
      <c r="EQ462" s="7">
        <f t="shared" si="408"/>
        <v>0</v>
      </c>
      <c r="ER462" s="7">
        <f t="shared" si="409"/>
        <v>0</v>
      </c>
      <c r="ES462" s="8" t="str">
        <f>IFERROR(RANK(G462,V462:EO462),"")</f>
        <v/>
      </c>
      <c r="ET462" s="8" t="str">
        <f>IFERROR(RANK(H462,V462:EO462),"")</f>
        <v/>
      </c>
      <c r="EU462" s="8" t="str">
        <f>IFERROR(RANK(J462,V462:EO462),"")</f>
        <v/>
      </c>
      <c r="EV462" s="8">
        <f>IFERROR(RANK(L462,V462:EO462),"")</f>
        <v>1</v>
      </c>
      <c r="EW462" s="8" t="str">
        <f>IFERROR(RANK(I462,V462:EO462),"")</f>
        <v/>
      </c>
      <c r="EX462" s="8">
        <f>IFERROR(RANK(K462,V462:EO462),"")</f>
        <v>1</v>
      </c>
      <c r="EY462" s="1">
        <f t="shared" si="403"/>
        <v>1993</v>
      </c>
      <c r="EZ462" s="1">
        <f t="shared" si="404"/>
        <v>17183</v>
      </c>
      <c r="FA462" s="1">
        <f t="shared" si="405"/>
        <v>358</v>
      </c>
      <c r="FB462" s="1">
        <f t="shared" si="406"/>
        <v>3309</v>
      </c>
      <c r="FC462" s="1">
        <f t="shared" si="381"/>
        <v>0</v>
      </c>
      <c r="FD462" s="1">
        <f t="shared" si="382"/>
        <v>0</v>
      </c>
      <c r="FE462" s="1">
        <f t="shared" si="410"/>
        <v>5630</v>
      </c>
      <c r="FF462" s="1">
        <f t="shared" si="372"/>
        <v>0</v>
      </c>
      <c r="FG462" s="1">
        <f t="shared" si="373"/>
        <v>0</v>
      </c>
      <c r="FH462" s="1">
        <f t="shared" si="374"/>
        <v>2599</v>
      </c>
      <c r="FI462" s="1">
        <f t="shared" si="375"/>
        <v>0</v>
      </c>
      <c r="FJ462" s="1">
        <f t="shared" si="376"/>
        <v>0</v>
      </c>
      <c r="FK462" s="1">
        <f t="shared" si="411"/>
        <v>0</v>
      </c>
      <c r="FL462" s="1">
        <f t="shared" si="412"/>
        <v>0</v>
      </c>
      <c r="FM462" s="1">
        <f t="shared" si="413"/>
        <v>17183</v>
      </c>
      <c r="FN462" s="1">
        <f t="shared" si="415"/>
        <v>0</v>
      </c>
      <c r="FO462" s="1">
        <f t="shared" si="416"/>
        <v>1</v>
      </c>
      <c r="FP462" s="1">
        <f t="shared" si="417"/>
        <v>0</v>
      </c>
      <c r="FQ462" s="1">
        <f t="shared" si="418"/>
        <v>0</v>
      </c>
      <c r="FR462" s="1">
        <f t="shared" si="419"/>
        <v>0</v>
      </c>
      <c r="FS462" s="1">
        <f t="shared" si="420"/>
        <v>0</v>
      </c>
      <c r="FT462" s="1">
        <f t="shared" si="421"/>
        <v>0</v>
      </c>
      <c r="FU462" s="1">
        <f t="shared" si="422"/>
        <v>0</v>
      </c>
      <c r="FV462" s="1">
        <f t="shared" si="423"/>
        <v>0</v>
      </c>
      <c r="FW462" s="1">
        <f t="shared" si="424"/>
        <v>0</v>
      </c>
      <c r="FX462" s="1">
        <f t="shared" si="425"/>
        <v>0</v>
      </c>
      <c r="FY462" s="1">
        <f t="shared" si="426"/>
        <v>0</v>
      </c>
      <c r="FZ462" s="1">
        <f t="shared" si="414"/>
        <v>0</v>
      </c>
      <c r="GA462" s="1">
        <f t="shared" si="427"/>
        <v>0</v>
      </c>
    </row>
    <row r="463" spans="1:183">
      <c r="A463" s="2">
        <v>52</v>
      </c>
      <c r="B463" s="3" t="s">
        <v>187</v>
      </c>
      <c r="C463" s="4" t="s">
        <v>792</v>
      </c>
      <c r="D463" s="2">
        <v>2010</v>
      </c>
      <c r="E463" s="2">
        <v>81243</v>
      </c>
      <c r="F463" s="2">
        <v>50728</v>
      </c>
      <c r="G463" s="2">
        <v>7071</v>
      </c>
      <c r="H463" s="2">
        <v>21784</v>
      </c>
      <c r="I463" s="2">
        <v>0</v>
      </c>
      <c r="J463" s="2">
        <v>10210</v>
      </c>
      <c r="K463" s="2">
        <v>856</v>
      </c>
      <c r="L463" s="2">
        <v>0</v>
      </c>
      <c r="M463" s="2">
        <v>0</v>
      </c>
      <c r="N463" s="2">
        <v>0</v>
      </c>
      <c r="O463" s="2">
        <v>0</v>
      </c>
      <c r="P463" s="2">
        <v>277</v>
      </c>
      <c r="Q463" s="2">
        <v>0</v>
      </c>
      <c r="R463" s="2">
        <v>0</v>
      </c>
      <c r="S463" s="2">
        <v>0</v>
      </c>
      <c r="T463" s="2">
        <v>0</v>
      </c>
      <c r="U463" s="1"/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1405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100</v>
      </c>
      <c r="BQ463" s="2">
        <v>71</v>
      </c>
      <c r="BR463" s="2">
        <v>0</v>
      </c>
      <c r="BS463" s="2">
        <v>0</v>
      </c>
      <c r="BT463" s="2">
        <v>0</v>
      </c>
      <c r="BU463" s="2">
        <v>0</v>
      </c>
      <c r="BV463" s="2">
        <v>0</v>
      </c>
      <c r="BW463" s="2">
        <v>0</v>
      </c>
      <c r="BX463" s="2">
        <v>0</v>
      </c>
      <c r="BY463" s="2">
        <v>0</v>
      </c>
      <c r="BZ463" s="2">
        <v>0</v>
      </c>
      <c r="CA463" s="2">
        <v>0</v>
      </c>
      <c r="CB463" s="2">
        <v>0</v>
      </c>
      <c r="CC463" s="2">
        <v>0</v>
      </c>
      <c r="CD463" s="2">
        <v>0</v>
      </c>
      <c r="CE463" s="2">
        <v>0</v>
      </c>
      <c r="CF463" s="2">
        <v>0</v>
      </c>
      <c r="CG463" s="2">
        <v>0</v>
      </c>
      <c r="CH463" s="2">
        <v>0</v>
      </c>
      <c r="CI463" s="2">
        <v>0</v>
      </c>
      <c r="CJ463" s="2">
        <v>0</v>
      </c>
      <c r="CK463" s="2">
        <v>0</v>
      </c>
      <c r="CL463" s="2">
        <v>0</v>
      </c>
      <c r="CM463" s="2">
        <v>0</v>
      </c>
      <c r="CN463" s="2">
        <v>0</v>
      </c>
      <c r="CO463" s="2">
        <v>0</v>
      </c>
      <c r="CP463" s="2">
        <v>0</v>
      </c>
      <c r="CQ463" s="2">
        <v>0</v>
      </c>
      <c r="CR463" s="2">
        <v>0</v>
      </c>
      <c r="CS463" s="2">
        <v>0</v>
      </c>
      <c r="CT463" s="2">
        <v>0</v>
      </c>
      <c r="CU463" s="2">
        <v>0</v>
      </c>
      <c r="CV463" s="2">
        <v>0</v>
      </c>
      <c r="CW463" s="2">
        <v>0</v>
      </c>
      <c r="CX463" s="2">
        <v>0</v>
      </c>
      <c r="CY463" s="2">
        <v>0</v>
      </c>
      <c r="CZ463" s="2">
        <v>0</v>
      </c>
      <c r="DA463" s="2">
        <v>0</v>
      </c>
      <c r="DB463" s="2">
        <v>213</v>
      </c>
      <c r="DC463" s="2">
        <v>0</v>
      </c>
      <c r="DD463" s="2">
        <v>0</v>
      </c>
      <c r="DE463" s="2">
        <v>0</v>
      </c>
      <c r="DF463" s="2">
        <v>0</v>
      </c>
      <c r="DG463" s="2">
        <v>0</v>
      </c>
      <c r="DH463" s="2">
        <v>0</v>
      </c>
      <c r="DI463" s="2">
        <v>8532</v>
      </c>
      <c r="DJ463" s="2">
        <v>0</v>
      </c>
      <c r="DK463" s="2">
        <v>0</v>
      </c>
      <c r="DL463" s="2">
        <v>0</v>
      </c>
      <c r="DM463" s="2">
        <v>0</v>
      </c>
      <c r="DN463" s="2">
        <v>0</v>
      </c>
      <c r="DO463" s="2">
        <v>0</v>
      </c>
      <c r="DP463" s="2">
        <v>0</v>
      </c>
      <c r="DQ463" s="2">
        <v>0</v>
      </c>
      <c r="DR463" s="2">
        <v>0</v>
      </c>
      <c r="DS463" s="2">
        <v>0</v>
      </c>
      <c r="DT463" s="2">
        <v>0</v>
      </c>
      <c r="DU463" s="2">
        <v>0</v>
      </c>
      <c r="DV463" s="2">
        <v>0</v>
      </c>
      <c r="DW463" s="2">
        <v>0</v>
      </c>
      <c r="DX463" s="2">
        <v>0</v>
      </c>
      <c r="DY463" s="2">
        <v>0</v>
      </c>
      <c r="DZ463" s="2">
        <v>0</v>
      </c>
      <c r="EA463" s="2">
        <v>0</v>
      </c>
      <c r="EB463" s="2">
        <v>0</v>
      </c>
      <c r="EC463" s="2">
        <v>0</v>
      </c>
      <c r="ED463" s="2">
        <v>0</v>
      </c>
      <c r="EE463" s="2">
        <v>0</v>
      </c>
      <c r="EF463" s="2">
        <v>0</v>
      </c>
      <c r="EG463" s="2">
        <v>0</v>
      </c>
      <c r="EH463" s="2">
        <v>209</v>
      </c>
      <c r="EI463" s="2">
        <v>0</v>
      </c>
      <c r="EJ463" s="2">
        <v>0</v>
      </c>
      <c r="EK463" s="2">
        <v>0</v>
      </c>
      <c r="EL463" s="2">
        <v>0</v>
      </c>
      <c r="EM463" s="2">
        <v>0</v>
      </c>
      <c r="EN463" s="2">
        <v>0</v>
      </c>
      <c r="EO463" s="2">
        <v>0</v>
      </c>
      <c r="EP463" s="7">
        <f t="shared" si="407"/>
        <v>8532</v>
      </c>
      <c r="EQ463" s="7">
        <f t="shared" si="408"/>
        <v>1405</v>
      </c>
      <c r="ER463" s="7">
        <f t="shared" si="409"/>
        <v>7127</v>
      </c>
      <c r="ES463" s="8" t="str">
        <f>IFERROR(RANK(G463,V463:EO463),"")</f>
        <v/>
      </c>
      <c r="ET463" s="8" t="str">
        <f>IFERROR(RANK(H463,V463:EO463),"")</f>
        <v/>
      </c>
      <c r="EU463" s="8" t="str">
        <f>IFERROR(RANK(J463,V463:EO463),"")</f>
        <v/>
      </c>
      <c r="EV463" s="8">
        <f>IFERROR(RANK(L463,V463:EO463),"")</f>
        <v>7</v>
      </c>
      <c r="EW463" s="8">
        <f>IFERROR(RANK(I463,V463:EO463),"")</f>
        <v>7</v>
      </c>
      <c r="EX463" s="8" t="str">
        <f>IFERROR(RANK(K463,V463:EO463),"")</f>
        <v/>
      </c>
      <c r="EY463" s="1">
        <f t="shared" si="403"/>
        <v>7071</v>
      </c>
      <c r="EZ463" s="1">
        <f t="shared" si="404"/>
        <v>21784</v>
      </c>
      <c r="FA463" s="1">
        <f t="shared" si="405"/>
        <v>0</v>
      </c>
      <c r="FB463" s="1">
        <f t="shared" si="406"/>
        <v>10210</v>
      </c>
      <c r="FC463" s="1">
        <f t="shared" si="381"/>
        <v>856</v>
      </c>
      <c r="FD463" s="1">
        <f t="shared" si="382"/>
        <v>0</v>
      </c>
      <c r="FE463" s="1">
        <f t="shared" si="410"/>
        <v>0</v>
      </c>
      <c r="FF463" s="1">
        <f t="shared" si="372"/>
        <v>0</v>
      </c>
      <c r="FG463" s="1">
        <f t="shared" si="373"/>
        <v>0</v>
      </c>
      <c r="FH463" s="1">
        <f t="shared" si="374"/>
        <v>277</v>
      </c>
      <c r="FI463" s="1">
        <f t="shared" si="375"/>
        <v>0</v>
      </c>
      <c r="FJ463" s="1">
        <f t="shared" si="376"/>
        <v>0</v>
      </c>
      <c r="FK463" s="1">
        <f t="shared" si="411"/>
        <v>0</v>
      </c>
      <c r="FL463" s="1">
        <f t="shared" si="412"/>
        <v>0</v>
      </c>
      <c r="FM463" s="1">
        <f t="shared" si="413"/>
        <v>21784</v>
      </c>
      <c r="FN463" s="1">
        <f t="shared" si="415"/>
        <v>0</v>
      </c>
      <c r="FO463" s="1">
        <f t="shared" si="416"/>
        <v>1</v>
      </c>
      <c r="FP463" s="1">
        <f t="shared" si="417"/>
        <v>0</v>
      </c>
      <c r="FQ463" s="1">
        <f t="shared" si="418"/>
        <v>0</v>
      </c>
      <c r="FR463" s="1">
        <f t="shared" si="419"/>
        <v>0</v>
      </c>
      <c r="FS463" s="1">
        <f t="shared" si="420"/>
        <v>0</v>
      </c>
      <c r="FT463" s="1">
        <f t="shared" si="421"/>
        <v>0</v>
      </c>
      <c r="FU463" s="1">
        <f t="shared" si="422"/>
        <v>0</v>
      </c>
      <c r="FV463" s="1">
        <f t="shared" si="423"/>
        <v>0</v>
      </c>
      <c r="FW463" s="1">
        <f t="shared" si="424"/>
        <v>0</v>
      </c>
      <c r="FX463" s="1">
        <f t="shared" si="425"/>
        <v>0</v>
      </c>
      <c r="FY463" s="1">
        <f t="shared" si="426"/>
        <v>0</v>
      </c>
      <c r="FZ463" s="1">
        <f t="shared" si="414"/>
        <v>0</v>
      </c>
      <c r="GA463" s="1">
        <f t="shared" si="427"/>
        <v>0</v>
      </c>
    </row>
    <row r="464" spans="1:183">
      <c r="A464" s="2">
        <v>9</v>
      </c>
      <c r="B464" s="3" t="s">
        <v>144</v>
      </c>
      <c r="C464" s="4" t="s">
        <v>790</v>
      </c>
      <c r="D464" s="2">
        <v>2010</v>
      </c>
      <c r="E464" s="2">
        <v>72208</v>
      </c>
      <c r="F464" s="2">
        <v>49393</v>
      </c>
      <c r="G464" s="2">
        <v>24176</v>
      </c>
      <c r="H464" s="2">
        <v>11073</v>
      </c>
      <c r="I464" s="2">
        <v>1563</v>
      </c>
      <c r="J464" s="2">
        <v>12581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1"/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2">
        <v>0</v>
      </c>
      <c r="BU464" s="2">
        <v>0</v>
      </c>
      <c r="BV464" s="2">
        <v>0</v>
      </c>
      <c r="BW464" s="2">
        <v>0</v>
      </c>
      <c r="BX464" s="2">
        <v>0</v>
      </c>
      <c r="BY464" s="2">
        <v>0</v>
      </c>
      <c r="BZ464" s="2">
        <v>0</v>
      </c>
      <c r="CA464" s="2">
        <v>0</v>
      </c>
      <c r="CB464" s="2">
        <v>0</v>
      </c>
      <c r="CC464" s="2">
        <v>0</v>
      </c>
      <c r="CD464" s="2">
        <v>0</v>
      </c>
      <c r="CE464" s="2">
        <v>0</v>
      </c>
      <c r="CF464" s="2">
        <v>0</v>
      </c>
      <c r="CG464" s="2">
        <v>0</v>
      </c>
      <c r="CH464" s="2">
        <v>0</v>
      </c>
      <c r="CI464" s="2">
        <v>0</v>
      </c>
      <c r="CJ464" s="2">
        <v>0</v>
      </c>
      <c r="CK464" s="2">
        <v>0</v>
      </c>
      <c r="CL464" s="2">
        <v>0</v>
      </c>
      <c r="CM464" s="2">
        <v>0</v>
      </c>
      <c r="CN464" s="2">
        <v>0</v>
      </c>
      <c r="CO464" s="2">
        <v>0</v>
      </c>
      <c r="CP464" s="2">
        <v>0</v>
      </c>
      <c r="CQ464" s="2">
        <v>0</v>
      </c>
      <c r="CR464" s="2">
        <v>0</v>
      </c>
      <c r="CS464" s="2">
        <v>0</v>
      </c>
      <c r="CT464" s="2">
        <v>0</v>
      </c>
      <c r="CU464" s="2">
        <v>0</v>
      </c>
      <c r="CV464" s="2">
        <v>0</v>
      </c>
      <c r="CW464" s="2">
        <v>0</v>
      </c>
      <c r="CX464" s="2">
        <v>0</v>
      </c>
      <c r="CY464" s="2">
        <v>0</v>
      </c>
      <c r="CZ464" s="2">
        <v>0</v>
      </c>
      <c r="DA464" s="2">
        <v>0</v>
      </c>
      <c r="DB464" s="2">
        <v>0</v>
      </c>
      <c r="DC464" s="2">
        <v>0</v>
      </c>
      <c r="DD464" s="2">
        <v>0</v>
      </c>
      <c r="DE464" s="2">
        <v>0</v>
      </c>
      <c r="DF464" s="2">
        <v>0</v>
      </c>
      <c r="DG464" s="2">
        <v>0</v>
      </c>
      <c r="DH464" s="2">
        <v>0</v>
      </c>
      <c r="DI464" s="2">
        <v>0</v>
      </c>
      <c r="DJ464" s="2">
        <v>0</v>
      </c>
      <c r="DK464" s="2">
        <v>0</v>
      </c>
      <c r="DL464" s="2">
        <v>0</v>
      </c>
      <c r="DM464" s="2">
        <v>0</v>
      </c>
      <c r="DN464" s="2">
        <v>0</v>
      </c>
      <c r="DO464" s="2">
        <v>0</v>
      </c>
      <c r="DP464" s="2">
        <v>0</v>
      </c>
      <c r="DQ464" s="2">
        <v>0</v>
      </c>
      <c r="DR464" s="2">
        <v>0</v>
      </c>
      <c r="DS464" s="2">
        <v>0</v>
      </c>
      <c r="DT464" s="2">
        <v>0</v>
      </c>
      <c r="DU464" s="2">
        <v>0</v>
      </c>
      <c r="DV464" s="2">
        <v>0</v>
      </c>
      <c r="DW464" s="2">
        <v>0</v>
      </c>
      <c r="DX464" s="2">
        <v>0</v>
      </c>
      <c r="DY464" s="2">
        <v>0</v>
      </c>
      <c r="DZ464" s="2">
        <v>0</v>
      </c>
      <c r="EA464" s="2">
        <v>0</v>
      </c>
      <c r="EB464" s="2">
        <v>0</v>
      </c>
      <c r="EC464" s="2">
        <v>0</v>
      </c>
      <c r="ED464" s="2">
        <v>0</v>
      </c>
      <c r="EE464" s="2">
        <v>0</v>
      </c>
      <c r="EF464" s="2">
        <v>0</v>
      </c>
      <c r="EG464" s="2">
        <v>0</v>
      </c>
      <c r="EH464" s="2">
        <v>0</v>
      </c>
      <c r="EI464" s="2">
        <v>0</v>
      </c>
      <c r="EJ464" s="2">
        <v>0</v>
      </c>
      <c r="EK464" s="2">
        <v>0</v>
      </c>
      <c r="EL464" s="2">
        <v>0</v>
      </c>
      <c r="EM464" s="2">
        <v>0</v>
      </c>
      <c r="EN464" s="2">
        <v>0</v>
      </c>
      <c r="EO464" s="2">
        <v>0</v>
      </c>
      <c r="EP464" s="7">
        <f t="shared" si="407"/>
        <v>0</v>
      </c>
      <c r="EQ464" s="7">
        <f t="shared" si="408"/>
        <v>0</v>
      </c>
      <c r="ER464" s="7">
        <f t="shared" si="409"/>
        <v>0</v>
      </c>
      <c r="ES464" s="8" t="str">
        <f>IFERROR(RANK(G464,V464:EO464),"")</f>
        <v/>
      </c>
      <c r="ET464" s="8" t="str">
        <f>IFERROR(RANK(H464,V464:EO464),"")</f>
        <v/>
      </c>
      <c r="EU464" s="8" t="str">
        <f>IFERROR(RANK(J464,V464:EO464),"")</f>
        <v/>
      </c>
      <c r="EV464" s="8">
        <f>IFERROR(RANK(L464,V464:EO464),"")</f>
        <v>1</v>
      </c>
      <c r="EW464" s="8" t="str">
        <f>IFERROR(RANK(I464,V464:EO464),"")</f>
        <v/>
      </c>
      <c r="EX464" s="8">
        <f>IFERROR(RANK(K464,V464:EO464),"")</f>
        <v>1</v>
      </c>
      <c r="EY464" s="1">
        <f t="shared" si="403"/>
        <v>24176</v>
      </c>
      <c r="EZ464" s="1">
        <f t="shared" si="404"/>
        <v>11073</v>
      </c>
      <c r="FA464" s="1">
        <f t="shared" si="405"/>
        <v>1563</v>
      </c>
      <c r="FB464" s="1">
        <f t="shared" si="406"/>
        <v>12581</v>
      </c>
      <c r="FC464" s="1">
        <f t="shared" ref="FC464:FC527" si="428">K464</f>
        <v>0</v>
      </c>
      <c r="FD464" s="1">
        <f t="shared" ref="FD464:FD527" si="429">L464</f>
        <v>0</v>
      </c>
      <c r="FE464" s="1">
        <f t="shared" si="410"/>
        <v>0</v>
      </c>
      <c r="FF464" s="1">
        <f t="shared" ref="FF464:FF527" si="430">N464</f>
        <v>0</v>
      </c>
      <c r="FG464" s="1">
        <f t="shared" ref="FG464:FG527" si="431">O464</f>
        <v>0</v>
      </c>
      <c r="FH464" s="1">
        <f t="shared" ref="FH464:FH527" si="432">P464</f>
        <v>0</v>
      </c>
      <c r="FI464" s="1">
        <f t="shared" ref="FI464:FI527" si="433">Q464</f>
        <v>0</v>
      </c>
      <c r="FJ464" s="1">
        <f t="shared" ref="FJ464:FJ527" si="434">R464</f>
        <v>0</v>
      </c>
      <c r="FK464" s="1">
        <f t="shared" si="411"/>
        <v>0</v>
      </c>
      <c r="FL464" s="1">
        <f t="shared" si="412"/>
        <v>0</v>
      </c>
      <c r="FM464" s="1">
        <f t="shared" si="413"/>
        <v>24176</v>
      </c>
      <c r="FN464" s="1">
        <f t="shared" si="415"/>
        <v>1</v>
      </c>
      <c r="FO464" s="1">
        <f t="shared" si="416"/>
        <v>0</v>
      </c>
      <c r="FP464" s="1">
        <f t="shared" si="417"/>
        <v>0</v>
      </c>
      <c r="FQ464" s="1">
        <f t="shared" si="418"/>
        <v>0</v>
      </c>
      <c r="FR464" s="1">
        <f t="shared" si="419"/>
        <v>0</v>
      </c>
      <c r="FS464" s="1">
        <f t="shared" si="420"/>
        <v>0</v>
      </c>
      <c r="FT464" s="1">
        <f t="shared" si="421"/>
        <v>0</v>
      </c>
      <c r="FU464" s="1">
        <f t="shared" si="422"/>
        <v>0</v>
      </c>
      <c r="FV464" s="1">
        <f t="shared" si="423"/>
        <v>0</v>
      </c>
      <c r="FW464" s="1">
        <f t="shared" si="424"/>
        <v>0</v>
      </c>
      <c r="FX464" s="1">
        <f t="shared" si="425"/>
        <v>0</v>
      </c>
      <c r="FY464" s="1">
        <f t="shared" si="426"/>
        <v>0</v>
      </c>
      <c r="FZ464" s="1">
        <f t="shared" si="414"/>
        <v>0</v>
      </c>
      <c r="GA464" s="1">
        <f t="shared" si="427"/>
        <v>0</v>
      </c>
    </row>
    <row r="465" spans="1:183">
      <c r="A465" s="2">
        <v>284</v>
      </c>
      <c r="B465" s="3" t="s">
        <v>419</v>
      </c>
      <c r="C465" s="4" t="s">
        <v>793</v>
      </c>
      <c r="D465" s="2">
        <v>2010</v>
      </c>
      <c r="E465" s="2">
        <v>70254</v>
      </c>
      <c r="F465" s="2">
        <v>48737</v>
      </c>
      <c r="G465" s="2">
        <v>24486</v>
      </c>
      <c r="H465" s="2">
        <v>7630</v>
      </c>
      <c r="I465" s="2">
        <v>0</v>
      </c>
      <c r="J465" s="2">
        <v>12884</v>
      </c>
      <c r="K465" s="2">
        <v>669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1"/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1583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1485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  <c r="BT465" s="2">
        <v>0</v>
      </c>
      <c r="BU465" s="2">
        <v>0</v>
      </c>
      <c r="BV465" s="2">
        <v>0</v>
      </c>
      <c r="BW465" s="2">
        <v>0</v>
      </c>
      <c r="BX465" s="2">
        <v>0</v>
      </c>
      <c r="BY465" s="2">
        <v>0</v>
      </c>
      <c r="BZ465" s="2">
        <v>0</v>
      </c>
      <c r="CA465" s="2">
        <v>0</v>
      </c>
      <c r="CB465" s="2">
        <v>0</v>
      </c>
      <c r="CC465" s="2">
        <v>0</v>
      </c>
      <c r="CD465" s="2">
        <v>0</v>
      </c>
      <c r="CE465" s="2">
        <v>0</v>
      </c>
      <c r="CF465" s="2">
        <v>0</v>
      </c>
      <c r="CG465" s="2">
        <v>0</v>
      </c>
      <c r="CH465" s="2">
        <v>0</v>
      </c>
      <c r="CI465" s="2">
        <v>0</v>
      </c>
      <c r="CJ465" s="2">
        <v>0</v>
      </c>
      <c r="CK465" s="2">
        <v>0</v>
      </c>
      <c r="CL465" s="2">
        <v>0</v>
      </c>
      <c r="CM465" s="2">
        <v>0</v>
      </c>
      <c r="CN465" s="2">
        <v>0</v>
      </c>
      <c r="CO465" s="2">
        <v>0</v>
      </c>
      <c r="CP465" s="2">
        <v>0</v>
      </c>
      <c r="CQ465" s="2">
        <v>0</v>
      </c>
      <c r="CR465" s="2">
        <v>0</v>
      </c>
      <c r="CS465" s="2">
        <v>0</v>
      </c>
      <c r="CT465" s="2">
        <v>0</v>
      </c>
      <c r="CU465" s="2">
        <v>0</v>
      </c>
      <c r="CV465" s="2">
        <v>0</v>
      </c>
      <c r="CW465" s="2">
        <v>0</v>
      </c>
      <c r="CX465" s="2">
        <v>0</v>
      </c>
      <c r="CY465" s="2">
        <v>0</v>
      </c>
      <c r="CZ465" s="2">
        <v>0</v>
      </c>
      <c r="DA465" s="2">
        <v>0</v>
      </c>
      <c r="DB465" s="2">
        <v>0</v>
      </c>
      <c r="DC465" s="2">
        <v>0</v>
      </c>
      <c r="DD465" s="2">
        <v>0</v>
      </c>
      <c r="DE465" s="2">
        <v>0</v>
      </c>
      <c r="DF465" s="2">
        <v>0</v>
      </c>
      <c r="DG465" s="2">
        <v>0</v>
      </c>
      <c r="DH465" s="2">
        <v>0</v>
      </c>
      <c r="DI465" s="2">
        <v>0</v>
      </c>
      <c r="DJ465" s="2">
        <v>0</v>
      </c>
      <c r="DK465" s="2">
        <v>0</v>
      </c>
      <c r="DL465" s="2">
        <v>0</v>
      </c>
      <c r="DM465" s="2">
        <v>0</v>
      </c>
      <c r="DN465" s="2">
        <v>0</v>
      </c>
      <c r="DO465" s="2">
        <v>0</v>
      </c>
      <c r="DP465" s="2">
        <v>0</v>
      </c>
      <c r="DQ465" s="2">
        <v>0</v>
      </c>
      <c r="DR465" s="2">
        <v>0</v>
      </c>
      <c r="DS465" s="2">
        <v>0</v>
      </c>
      <c r="DT465" s="2">
        <v>0</v>
      </c>
      <c r="DU465" s="2">
        <v>0</v>
      </c>
      <c r="DV465" s="2">
        <v>0</v>
      </c>
      <c r="DW465" s="2">
        <v>0</v>
      </c>
      <c r="DX465" s="2">
        <v>0</v>
      </c>
      <c r="DY465" s="2">
        <v>0</v>
      </c>
      <c r="DZ465" s="2">
        <v>0</v>
      </c>
      <c r="EA465" s="2">
        <v>0</v>
      </c>
      <c r="EB465" s="2">
        <v>0</v>
      </c>
      <c r="EC465" s="2">
        <v>0</v>
      </c>
      <c r="ED465" s="2">
        <v>0</v>
      </c>
      <c r="EE465" s="2">
        <v>0</v>
      </c>
      <c r="EF465" s="2">
        <v>0</v>
      </c>
      <c r="EG465" s="2">
        <v>0</v>
      </c>
      <c r="EH465" s="2">
        <v>0</v>
      </c>
      <c r="EI465" s="2">
        <v>0</v>
      </c>
      <c r="EJ465" s="2">
        <v>0</v>
      </c>
      <c r="EK465" s="2">
        <v>0</v>
      </c>
      <c r="EL465" s="2">
        <v>0</v>
      </c>
      <c r="EM465" s="2">
        <v>0</v>
      </c>
      <c r="EN465" s="2">
        <v>0</v>
      </c>
      <c r="EO465" s="2">
        <v>0</v>
      </c>
      <c r="EP465" s="7">
        <f t="shared" si="407"/>
        <v>1583</v>
      </c>
      <c r="EQ465" s="7">
        <f t="shared" si="408"/>
        <v>1485</v>
      </c>
      <c r="ER465" s="7">
        <f t="shared" si="409"/>
        <v>98</v>
      </c>
      <c r="ES465" s="8" t="str">
        <f>IFERROR(RANK(G465,V465:EO465),"")</f>
        <v/>
      </c>
      <c r="ET465" s="8" t="str">
        <f>IFERROR(RANK(H465,V465:EO465),"")</f>
        <v/>
      </c>
      <c r="EU465" s="8" t="str">
        <f>IFERROR(RANK(J465,V465:EO465),"")</f>
        <v/>
      </c>
      <c r="EV465" s="8">
        <f>IFERROR(RANK(L465,V465:EO465),"")</f>
        <v>3</v>
      </c>
      <c r="EW465" s="8">
        <f>IFERROR(RANK(I465,V465:EO465),"")</f>
        <v>3</v>
      </c>
      <c r="EX465" s="8" t="str">
        <f>IFERROR(RANK(K465,V465:EO465),"")</f>
        <v/>
      </c>
      <c r="EY465" s="1">
        <f t="shared" si="403"/>
        <v>24486</v>
      </c>
      <c r="EZ465" s="1">
        <f t="shared" si="404"/>
        <v>7630</v>
      </c>
      <c r="FA465" s="1">
        <f t="shared" si="405"/>
        <v>0</v>
      </c>
      <c r="FB465" s="1">
        <f t="shared" si="406"/>
        <v>12884</v>
      </c>
      <c r="FC465" s="1">
        <f t="shared" si="428"/>
        <v>669</v>
      </c>
      <c r="FD465" s="1">
        <f t="shared" si="429"/>
        <v>0</v>
      </c>
      <c r="FE465" s="1">
        <f t="shared" si="410"/>
        <v>0</v>
      </c>
      <c r="FF465" s="1">
        <f t="shared" si="430"/>
        <v>0</v>
      </c>
      <c r="FG465" s="1">
        <f t="shared" si="431"/>
        <v>0</v>
      </c>
      <c r="FH465" s="1">
        <f t="shared" si="432"/>
        <v>0</v>
      </c>
      <c r="FI465" s="1">
        <f t="shared" si="433"/>
        <v>0</v>
      </c>
      <c r="FJ465" s="1">
        <f t="shared" si="434"/>
        <v>0</v>
      </c>
      <c r="FK465" s="1">
        <f t="shared" si="411"/>
        <v>0</v>
      </c>
      <c r="FL465" s="1">
        <f t="shared" si="412"/>
        <v>0</v>
      </c>
      <c r="FM465" s="1">
        <f t="shared" si="413"/>
        <v>24486</v>
      </c>
      <c r="FN465" s="1">
        <f t="shared" si="415"/>
        <v>1</v>
      </c>
      <c r="FO465" s="1">
        <f t="shared" si="416"/>
        <v>0</v>
      </c>
      <c r="FP465" s="1">
        <f t="shared" si="417"/>
        <v>0</v>
      </c>
      <c r="FQ465" s="1">
        <f t="shared" si="418"/>
        <v>0</v>
      </c>
      <c r="FR465" s="1">
        <f t="shared" si="419"/>
        <v>0</v>
      </c>
      <c r="FS465" s="1">
        <f t="shared" si="420"/>
        <v>0</v>
      </c>
      <c r="FT465" s="1">
        <f t="shared" si="421"/>
        <v>0</v>
      </c>
      <c r="FU465" s="1">
        <f t="shared" si="422"/>
        <v>0</v>
      </c>
      <c r="FV465" s="1">
        <f t="shared" si="423"/>
        <v>0</v>
      </c>
      <c r="FW465" s="1">
        <f t="shared" si="424"/>
        <v>0</v>
      </c>
      <c r="FX465" s="1">
        <f t="shared" si="425"/>
        <v>0</v>
      </c>
      <c r="FY465" s="1">
        <f t="shared" si="426"/>
        <v>0</v>
      </c>
      <c r="FZ465" s="1">
        <f t="shared" si="414"/>
        <v>0</v>
      </c>
      <c r="GA465" s="1">
        <f t="shared" si="427"/>
        <v>0</v>
      </c>
    </row>
    <row r="466" spans="1:183">
      <c r="A466" s="2">
        <v>422</v>
      </c>
      <c r="B466" s="3" t="s">
        <v>557</v>
      </c>
      <c r="C466" s="4" t="s">
        <v>794</v>
      </c>
      <c r="D466" s="2">
        <v>2010</v>
      </c>
      <c r="E466" s="2">
        <v>67851</v>
      </c>
      <c r="F466" s="2">
        <v>49661</v>
      </c>
      <c r="G466" s="2">
        <v>15928</v>
      </c>
      <c r="H466" s="2">
        <v>2896</v>
      </c>
      <c r="I466" s="2">
        <v>2680</v>
      </c>
      <c r="J466" s="2">
        <v>27554</v>
      </c>
      <c r="K466" s="2">
        <v>508</v>
      </c>
      <c r="L466" s="2">
        <v>0</v>
      </c>
      <c r="M466" s="2">
        <v>0</v>
      </c>
      <c r="N466" s="2">
        <v>0</v>
      </c>
      <c r="O466" s="2">
        <v>0</v>
      </c>
      <c r="P466" s="2">
        <v>95</v>
      </c>
      <c r="Q466" s="2">
        <v>0</v>
      </c>
      <c r="R466" s="2">
        <v>0</v>
      </c>
      <c r="S466" s="2">
        <v>0</v>
      </c>
      <c r="T466" s="2">
        <v>0</v>
      </c>
      <c r="U466" s="1"/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  <c r="BT466" s="2">
        <v>0</v>
      </c>
      <c r="BU466" s="2">
        <v>0</v>
      </c>
      <c r="BV466" s="2">
        <v>0</v>
      </c>
      <c r="BW466" s="2">
        <v>0</v>
      </c>
      <c r="BX466" s="2">
        <v>0</v>
      </c>
      <c r="BY466" s="2">
        <v>0</v>
      </c>
      <c r="BZ466" s="2">
        <v>0</v>
      </c>
      <c r="CA466" s="2">
        <v>0</v>
      </c>
      <c r="CB466" s="2">
        <v>0</v>
      </c>
      <c r="CC466" s="2">
        <v>0</v>
      </c>
      <c r="CD466" s="2">
        <v>0</v>
      </c>
      <c r="CE466" s="2">
        <v>0</v>
      </c>
      <c r="CF466" s="2">
        <v>0</v>
      </c>
      <c r="CG466" s="2">
        <v>0</v>
      </c>
      <c r="CH466" s="2">
        <v>0</v>
      </c>
      <c r="CI466" s="2">
        <v>0</v>
      </c>
      <c r="CJ466" s="2">
        <v>0</v>
      </c>
      <c r="CK466" s="2">
        <v>0</v>
      </c>
      <c r="CL466" s="2">
        <v>0</v>
      </c>
      <c r="CM466" s="2">
        <v>0</v>
      </c>
      <c r="CN466" s="2">
        <v>0</v>
      </c>
      <c r="CO466" s="2">
        <v>0</v>
      </c>
      <c r="CP466" s="2">
        <v>0</v>
      </c>
      <c r="CQ466" s="2">
        <v>0</v>
      </c>
      <c r="CR466" s="2">
        <v>0</v>
      </c>
      <c r="CS466" s="2">
        <v>0</v>
      </c>
      <c r="CT466" s="2">
        <v>0</v>
      </c>
      <c r="CU466" s="2">
        <v>0</v>
      </c>
      <c r="CV466" s="2">
        <v>0</v>
      </c>
      <c r="CW466" s="2">
        <v>0</v>
      </c>
      <c r="CX466" s="2">
        <v>0</v>
      </c>
      <c r="CY466" s="2">
        <v>0</v>
      </c>
      <c r="CZ466" s="2">
        <v>0</v>
      </c>
      <c r="DA466" s="2">
        <v>0</v>
      </c>
      <c r="DB466" s="2">
        <v>0</v>
      </c>
      <c r="DC466" s="2">
        <v>0</v>
      </c>
      <c r="DD466" s="2">
        <v>0</v>
      </c>
      <c r="DE466" s="2">
        <v>0</v>
      </c>
      <c r="DF466" s="2">
        <v>0</v>
      </c>
      <c r="DG466" s="2">
        <v>0</v>
      </c>
      <c r="DH466" s="2">
        <v>0</v>
      </c>
      <c r="DI466" s="2">
        <v>0</v>
      </c>
      <c r="DJ466" s="2">
        <v>0</v>
      </c>
      <c r="DK466" s="2">
        <v>0</v>
      </c>
      <c r="DL466" s="2">
        <v>0</v>
      </c>
      <c r="DM466" s="2">
        <v>0</v>
      </c>
      <c r="DN466" s="2">
        <v>0</v>
      </c>
      <c r="DO466" s="2">
        <v>0</v>
      </c>
      <c r="DP466" s="2">
        <v>0</v>
      </c>
      <c r="DQ466" s="2">
        <v>0</v>
      </c>
      <c r="DR466" s="2">
        <v>0</v>
      </c>
      <c r="DS466" s="2">
        <v>0</v>
      </c>
      <c r="DT466" s="2">
        <v>0</v>
      </c>
      <c r="DU466" s="2">
        <v>0</v>
      </c>
      <c r="DV466" s="2">
        <v>0</v>
      </c>
      <c r="DW466" s="2">
        <v>0</v>
      </c>
      <c r="DX466" s="2">
        <v>0</v>
      </c>
      <c r="DY466" s="2">
        <v>0</v>
      </c>
      <c r="DZ466" s="2">
        <v>0</v>
      </c>
      <c r="EA466" s="2">
        <v>0</v>
      </c>
      <c r="EB466" s="2">
        <v>0</v>
      </c>
      <c r="EC466" s="2">
        <v>0</v>
      </c>
      <c r="ED466" s="2">
        <v>0</v>
      </c>
      <c r="EE466" s="2">
        <v>0</v>
      </c>
      <c r="EF466" s="2">
        <v>0</v>
      </c>
      <c r="EG466" s="2">
        <v>0</v>
      </c>
      <c r="EH466" s="2">
        <v>0</v>
      </c>
      <c r="EI466" s="2">
        <v>0</v>
      </c>
      <c r="EJ466" s="2">
        <v>0</v>
      </c>
      <c r="EK466" s="2">
        <v>0</v>
      </c>
      <c r="EL466" s="2">
        <v>0</v>
      </c>
      <c r="EM466" s="2">
        <v>0</v>
      </c>
      <c r="EN466" s="2">
        <v>0</v>
      </c>
      <c r="EO466" s="2">
        <v>0</v>
      </c>
      <c r="EP466" s="7">
        <f t="shared" si="407"/>
        <v>0</v>
      </c>
      <c r="EQ466" s="7">
        <f t="shared" si="408"/>
        <v>0</v>
      </c>
      <c r="ER466" s="7">
        <f t="shared" si="409"/>
        <v>0</v>
      </c>
      <c r="ES466" s="8" t="str">
        <f>IFERROR(RANK(G466,V466:EO466),"")</f>
        <v/>
      </c>
      <c r="ET466" s="8" t="str">
        <f>IFERROR(RANK(H466,V466:EO466),"")</f>
        <v/>
      </c>
      <c r="EU466" s="8" t="str">
        <f>IFERROR(RANK(J466,V466:EO466),"")</f>
        <v/>
      </c>
      <c r="EV466" s="8">
        <f>IFERROR(RANK(L466,V466:EO466),"")</f>
        <v>1</v>
      </c>
      <c r="EW466" s="8" t="str">
        <f>IFERROR(RANK(I466,V466:EO466),"")</f>
        <v/>
      </c>
      <c r="EX466" s="8" t="str">
        <f>IFERROR(RANK(K466,V466:EO466),"")</f>
        <v/>
      </c>
      <c r="EY466" s="1">
        <f t="shared" si="403"/>
        <v>15928</v>
      </c>
      <c r="EZ466" s="1">
        <f t="shared" si="404"/>
        <v>2896</v>
      </c>
      <c r="FA466" s="1">
        <f t="shared" si="405"/>
        <v>2680</v>
      </c>
      <c r="FB466" s="1">
        <f t="shared" si="406"/>
        <v>27554</v>
      </c>
      <c r="FC466" s="1">
        <f t="shared" si="428"/>
        <v>508</v>
      </c>
      <c r="FD466" s="1">
        <f t="shared" si="429"/>
        <v>0</v>
      </c>
      <c r="FE466" s="1">
        <f t="shared" si="410"/>
        <v>0</v>
      </c>
      <c r="FF466" s="1">
        <f t="shared" si="430"/>
        <v>0</v>
      </c>
      <c r="FG466" s="1">
        <f t="shared" si="431"/>
        <v>0</v>
      </c>
      <c r="FH466" s="1">
        <f t="shared" si="432"/>
        <v>95</v>
      </c>
      <c r="FI466" s="1">
        <f t="shared" si="433"/>
        <v>0</v>
      </c>
      <c r="FJ466" s="1">
        <f t="shared" si="434"/>
        <v>0</v>
      </c>
      <c r="FK466" s="1">
        <f t="shared" si="411"/>
        <v>0</v>
      </c>
      <c r="FL466" s="1">
        <f t="shared" si="412"/>
        <v>0</v>
      </c>
      <c r="FM466" s="1">
        <f t="shared" si="413"/>
        <v>27554</v>
      </c>
      <c r="FN466" s="1">
        <f t="shared" si="415"/>
        <v>0</v>
      </c>
      <c r="FO466" s="1">
        <f t="shared" si="416"/>
        <v>0</v>
      </c>
      <c r="FP466" s="1">
        <f t="shared" si="417"/>
        <v>0</v>
      </c>
      <c r="FQ466" s="1">
        <f t="shared" si="418"/>
        <v>1</v>
      </c>
      <c r="FR466" s="1">
        <f t="shared" si="419"/>
        <v>0</v>
      </c>
      <c r="FS466" s="1">
        <f t="shared" si="420"/>
        <v>0</v>
      </c>
      <c r="FT466" s="1">
        <f t="shared" si="421"/>
        <v>0</v>
      </c>
      <c r="FU466" s="1">
        <f t="shared" si="422"/>
        <v>0</v>
      </c>
      <c r="FV466" s="1">
        <f t="shared" si="423"/>
        <v>0</v>
      </c>
      <c r="FW466" s="1">
        <f t="shared" si="424"/>
        <v>0</v>
      </c>
      <c r="FX466" s="1">
        <f t="shared" si="425"/>
        <v>0</v>
      </c>
      <c r="FY466" s="1">
        <f t="shared" si="426"/>
        <v>0</v>
      </c>
      <c r="FZ466" s="1">
        <f t="shared" si="414"/>
        <v>0</v>
      </c>
      <c r="GA466" s="1">
        <f t="shared" si="427"/>
        <v>0</v>
      </c>
    </row>
    <row r="467" spans="1:183">
      <c r="A467" s="2">
        <v>639</v>
      </c>
      <c r="B467" s="3" t="s">
        <v>774</v>
      </c>
      <c r="C467" s="4" t="s">
        <v>788</v>
      </c>
      <c r="D467" s="2">
        <v>2010</v>
      </c>
      <c r="E467" s="2">
        <v>75945</v>
      </c>
      <c r="F467" s="2">
        <v>49123</v>
      </c>
      <c r="G467" s="2">
        <v>25416</v>
      </c>
      <c r="H467" s="2">
        <v>5800</v>
      </c>
      <c r="I467" s="2">
        <v>2924</v>
      </c>
      <c r="J467" s="2">
        <v>13687</v>
      </c>
      <c r="K467" s="2">
        <v>996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1"/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300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  <c r="BT467" s="2">
        <v>0</v>
      </c>
      <c r="BU467" s="2">
        <v>0</v>
      </c>
      <c r="BV467" s="2">
        <v>0</v>
      </c>
      <c r="BW467" s="2">
        <v>0</v>
      </c>
      <c r="BX467" s="2">
        <v>0</v>
      </c>
      <c r="BY467" s="2">
        <v>0</v>
      </c>
      <c r="BZ467" s="2">
        <v>0</v>
      </c>
      <c r="CA467" s="2">
        <v>0</v>
      </c>
      <c r="CB467" s="2">
        <v>0</v>
      </c>
      <c r="CC467" s="2">
        <v>0</v>
      </c>
      <c r="CD467" s="2">
        <v>0</v>
      </c>
      <c r="CE467" s="2">
        <v>0</v>
      </c>
      <c r="CF467" s="2">
        <v>0</v>
      </c>
      <c r="CG467" s="2">
        <v>0</v>
      </c>
      <c r="CH467" s="2">
        <v>0</v>
      </c>
      <c r="CI467" s="2">
        <v>0</v>
      </c>
      <c r="CJ467" s="2">
        <v>0</v>
      </c>
      <c r="CK467" s="2">
        <v>0</v>
      </c>
      <c r="CL467" s="2">
        <v>0</v>
      </c>
      <c r="CM467" s="2">
        <v>0</v>
      </c>
      <c r="CN467" s="2">
        <v>0</v>
      </c>
      <c r="CO467" s="2">
        <v>0</v>
      </c>
      <c r="CP467" s="2">
        <v>0</v>
      </c>
      <c r="CQ467" s="2">
        <v>0</v>
      </c>
      <c r="CR467" s="2">
        <v>0</v>
      </c>
      <c r="CS467" s="2">
        <v>0</v>
      </c>
      <c r="CT467" s="2">
        <v>0</v>
      </c>
      <c r="CU467" s="2">
        <v>0</v>
      </c>
      <c r="CV467" s="2">
        <v>0</v>
      </c>
      <c r="CW467" s="2">
        <v>0</v>
      </c>
      <c r="CX467" s="2">
        <v>0</v>
      </c>
      <c r="CY467" s="2">
        <v>0</v>
      </c>
      <c r="CZ467" s="2">
        <v>0</v>
      </c>
      <c r="DA467" s="2">
        <v>0</v>
      </c>
      <c r="DB467" s="2">
        <v>0</v>
      </c>
      <c r="DC467" s="2">
        <v>0</v>
      </c>
      <c r="DD467" s="2">
        <v>0</v>
      </c>
      <c r="DE467" s="2">
        <v>0</v>
      </c>
      <c r="DF467" s="2">
        <v>0</v>
      </c>
      <c r="DG467" s="2">
        <v>0</v>
      </c>
      <c r="DH467" s="2">
        <v>0</v>
      </c>
      <c r="DI467" s="2">
        <v>0</v>
      </c>
      <c r="DJ467" s="2">
        <v>0</v>
      </c>
      <c r="DK467" s="2">
        <v>0</v>
      </c>
      <c r="DL467" s="2">
        <v>0</v>
      </c>
      <c r="DM467" s="2">
        <v>0</v>
      </c>
      <c r="DN467" s="2">
        <v>0</v>
      </c>
      <c r="DO467" s="2">
        <v>0</v>
      </c>
      <c r="DP467" s="2">
        <v>0</v>
      </c>
      <c r="DQ467" s="2">
        <v>0</v>
      </c>
      <c r="DR467" s="2">
        <v>0</v>
      </c>
      <c r="DS467" s="2">
        <v>0</v>
      </c>
      <c r="DT467" s="2">
        <v>0</v>
      </c>
      <c r="DU467" s="2">
        <v>0</v>
      </c>
      <c r="DV467" s="2">
        <v>0</v>
      </c>
      <c r="DW467" s="2">
        <v>0</v>
      </c>
      <c r="DX467" s="2">
        <v>0</v>
      </c>
      <c r="DY467" s="2">
        <v>0</v>
      </c>
      <c r="DZ467" s="2">
        <v>0</v>
      </c>
      <c r="EA467" s="2">
        <v>0</v>
      </c>
      <c r="EB467" s="2">
        <v>0</v>
      </c>
      <c r="EC467" s="2">
        <v>0</v>
      </c>
      <c r="ED467" s="2">
        <v>0</v>
      </c>
      <c r="EE467" s="2">
        <v>0</v>
      </c>
      <c r="EF467" s="2">
        <v>0</v>
      </c>
      <c r="EG467" s="2">
        <v>0</v>
      </c>
      <c r="EH467" s="2">
        <v>0</v>
      </c>
      <c r="EI467" s="2">
        <v>0</v>
      </c>
      <c r="EJ467" s="2">
        <v>0</v>
      </c>
      <c r="EK467" s="2">
        <v>0</v>
      </c>
      <c r="EL467" s="2">
        <v>0</v>
      </c>
      <c r="EM467" s="2">
        <v>0</v>
      </c>
      <c r="EN467" s="2">
        <v>0</v>
      </c>
      <c r="EO467" s="2">
        <v>0</v>
      </c>
      <c r="EP467" s="7">
        <f t="shared" si="407"/>
        <v>300</v>
      </c>
      <c r="EQ467" s="7">
        <f t="shared" si="408"/>
        <v>0</v>
      </c>
      <c r="ER467" s="7">
        <f t="shared" si="409"/>
        <v>300</v>
      </c>
      <c r="ES467" s="8" t="str">
        <f>IFERROR(RANK(G467,V467:EO467),"")</f>
        <v/>
      </c>
      <c r="ET467" s="8" t="str">
        <f>IFERROR(RANK(H467,V467:EO467),"")</f>
        <v/>
      </c>
      <c r="EU467" s="8" t="str">
        <f>IFERROR(RANK(J467,V467:EO467),"")</f>
        <v/>
      </c>
      <c r="EV467" s="8">
        <f>IFERROR(RANK(L467,V467:EO467),"")</f>
        <v>2</v>
      </c>
      <c r="EW467" s="8" t="str">
        <f>IFERROR(RANK(I467,V467:EO467),"")</f>
        <v/>
      </c>
      <c r="EX467" s="8" t="str">
        <f>IFERROR(RANK(K467,V467:EO467),"")</f>
        <v/>
      </c>
      <c r="EY467" s="1">
        <f t="shared" si="403"/>
        <v>25416</v>
      </c>
      <c r="EZ467" s="1">
        <f t="shared" si="404"/>
        <v>5800</v>
      </c>
      <c r="FA467" s="1">
        <f t="shared" si="405"/>
        <v>2924</v>
      </c>
      <c r="FB467" s="1">
        <f t="shared" si="406"/>
        <v>13687</v>
      </c>
      <c r="FC467" s="1">
        <f t="shared" si="428"/>
        <v>996</v>
      </c>
      <c r="FD467" s="1">
        <f t="shared" si="429"/>
        <v>0</v>
      </c>
      <c r="FE467" s="1">
        <f t="shared" si="410"/>
        <v>0</v>
      </c>
      <c r="FF467" s="1">
        <f t="shared" si="430"/>
        <v>0</v>
      </c>
      <c r="FG467" s="1">
        <f t="shared" si="431"/>
        <v>0</v>
      </c>
      <c r="FH467" s="1">
        <f t="shared" si="432"/>
        <v>0</v>
      </c>
      <c r="FI467" s="1">
        <f t="shared" si="433"/>
        <v>0</v>
      </c>
      <c r="FJ467" s="1">
        <f t="shared" si="434"/>
        <v>0</v>
      </c>
      <c r="FK467" s="1">
        <f t="shared" si="411"/>
        <v>0</v>
      </c>
      <c r="FL467" s="1">
        <f t="shared" si="412"/>
        <v>0</v>
      </c>
      <c r="FM467" s="1">
        <f t="shared" si="413"/>
        <v>25416</v>
      </c>
      <c r="FN467" s="1">
        <f t="shared" si="415"/>
        <v>1</v>
      </c>
      <c r="FO467" s="1">
        <f t="shared" si="416"/>
        <v>0</v>
      </c>
      <c r="FP467" s="1">
        <f t="shared" si="417"/>
        <v>0</v>
      </c>
      <c r="FQ467" s="1">
        <f t="shared" si="418"/>
        <v>0</v>
      </c>
      <c r="FR467" s="1">
        <f t="shared" si="419"/>
        <v>0</v>
      </c>
      <c r="FS467" s="1">
        <f t="shared" si="420"/>
        <v>0</v>
      </c>
      <c r="FT467" s="1">
        <f t="shared" si="421"/>
        <v>0</v>
      </c>
      <c r="FU467" s="1">
        <f t="shared" si="422"/>
        <v>0</v>
      </c>
      <c r="FV467" s="1">
        <f t="shared" si="423"/>
        <v>0</v>
      </c>
      <c r="FW467" s="1">
        <f t="shared" si="424"/>
        <v>0</v>
      </c>
      <c r="FX467" s="1">
        <f t="shared" si="425"/>
        <v>0</v>
      </c>
      <c r="FY467" s="1">
        <f t="shared" si="426"/>
        <v>0</v>
      </c>
      <c r="FZ467" s="1">
        <f t="shared" si="414"/>
        <v>0</v>
      </c>
      <c r="GA467" s="1">
        <f t="shared" si="427"/>
        <v>0</v>
      </c>
    </row>
    <row r="468" spans="1:183">
      <c r="A468" s="2">
        <v>165</v>
      </c>
      <c r="B468" s="3" t="s">
        <v>300</v>
      </c>
      <c r="C468" s="4" t="s">
        <v>789</v>
      </c>
      <c r="D468" s="2">
        <v>2010</v>
      </c>
      <c r="E468" s="2">
        <v>73035</v>
      </c>
      <c r="F468" s="2">
        <v>43383</v>
      </c>
      <c r="G468" s="2">
        <v>9609</v>
      </c>
      <c r="H468" s="2">
        <v>21384</v>
      </c>
      <c r="I468" s="2">
        <v>1291</v>
      </c>
      <c r="J468" s="2">
        <v>7210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1"/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1863</v>
      </c>
      <c r="AK468" s="2">
        <v>0</v>
      </c>
      <c r="AL468" s="2">
        <v>0</v>
      </c>
      <c r="AM468" s="2">
        <v>0</v>
      </c>
      <c r="AN468" s="2">
        <v>0</v>
      </c>
      <c r="AO468" s="2">
        <v>434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2">
        <v>0</v>
      </c>
      <c r="BU468" s="2">
        <v>0</v>
      </c>
      <c r="BV468" s="2">
        <v>0</v>
      </c>
      <c r="BW468" s="2">
        <v>0</v>
      </c>
      <c r="BX468" s="2">
        <v>0</v>
      </c>
      <c r="BY468" s="2">
        <v>0</v>
      </c>
      <c r="BZ468" s="2">
        <v>0</v>
      </c>
      <c r="CA468" s="2">
        <v>0</v>
      </c>
      <c r="CB468" s="2">
        <v>0</v>
      </c>
      <c r="CC468" s="2">
        <v>0</v>
      </c>
      <c r="CD468" s="2">
        <v>0</v>
      </c>
      <c r="CE468" s="2">
        <v>0</v>
      </c>
      <c r="CF468" s="2">
        <v>0</v>
      </c>
      <c r="CG468" s="2">
        <v>0</v>
      </c>
      <c r="CH468" s="2">
        <v>0</v>
      </c>
      <c r="CI468" s="2">
        <v>0</v>
      </c>
      <c r="CJ468" s="2">
        <v>0</v>
      </c>
      <c r="CK468" s="2">
        <v>0</v>
      </c>
      <c r="CL468" s="2">
        <v>0</v>
      </c>
      <c r="CM468" s="2">
        <v>0</v>
      </c>
      <c r="CN468" s="2">
        <v>0</v>
      </c>
      <c r="CO468" s="2">
        <v>0</v>
      </c>
      <c r="CP468" s="2">
        <v>0</v>
      </c>
      <c r="CQ468" s="2">
        <v>0</v>
      </c>
      <c r="CR468" s="2">
        <v>0</v>
      </c>
      <c r="CS468" s="2">
        <v>0</v>
      </c>
      <c r="CT468" s="2">
        <v>0</v>
      </c>
      <c r="CU468" s="2">
        <v>0</v>
      </c>
      <c r="CV468" s="2">
        <v>0</v>
      </c>
      <c r="CW468" s="2">
        <v>0</v>
      </c>
      <c r="CX468" s="2">
        <v>0</v>
      </c>
      <c r="CY468" s="2">
        <v>0</v>
      </c>
      <c r="CZ468" s="2">
        <v>0</v>
      </c>
      <c r="DA468" s="2">
        <v>0</v>
      </c>
      <c r="DB468" s="2">
        <v>0</v>
      </c>
      <c r="DC468" s="2">
        <v>0</v>
      </c>
      <c r="DD468" s="2">
        <v>0</v>
      </c>
      <c r="DE468" s="2">
        <v>0</v>
      </c>
      <c r="DF468" s="2">
        <v>0</v>
      </c>
      <c r="DG468" s="2">
        <v>0</v>
      </c>
      <c r="DH468" s="2">
        <v>0</v>
      </c>
      <c r="DI468" s="2">
        <v>0</v>
      </c>
      <c r="DJ468" s="2">
        <v>0</v>
      </c>
      <c r="DK468" s="2">
        <v>0</v>
      </c>
      <c r="DL468" s="2">
        <v>0</v>
      </c>
      <c r="DM468" s="2">
        <v>0</v>
      </c>
      <c r="DN468" s="2">
        <v>0</v>
      </c>
      <c r="DO468" s="2">
        <v>0</v>
      </c>
      <c r="DP468" s="2">
        <v>0</v>
      </c>
      <c r="DQ468" s="2">
        <v>0</v>
      </c>
      <c r="DR468" s="2">
        <v>0</v>
      </c>
      <c r="DS468" s="2">
        <v>0</v>
      </c>
      <c r="DT468" s="2">
        <v>0</v>
      </c>
      <c r="DU468" s="2">
        <v>0</v>
      </c>
      <c r="DV468" s="2">
        <v>1592</v>
      </c>
      <c r="DW468" s="2">
        <v>0</v>
      </c>
      <c r="DX468" s="2">
        <v>0</v>
      </c>
      <c r="DY468" s="2">
        <v>0</v>
      </c>
      <c r="DZ468" s="2">
        <v>0</v>
      </c>
      <c r="EA468" s="2">
        <v>0</v>
      </c>
      <c r="EB468" s="2">
        <v>0</v>
      </c>
      <c r="EC468" s="2">
        <v>0</v>
      </c>
      <c r="ED468" s="2">
        <v>0</v>
      </c>
      <c r="EE468" s="2">
        <v>0</v>
      </c>
      <c r="EF468" s="2">
        <v>0</v>
      </c>
      <c r="EG468" s="2">
        <v>0</v>
      </c>
      <c r="EH468" s="2">
        <v>0</v>
      </c>
      <c r="EI468" s="2">
        <v>0</v>
      </c>
      <c r="EJ468" s="2">
        <v>0</v>
      </c>
      <c r="EK468" s="2">
        <v>0</v>
      </c>
      <c r="EL468" s="2">
        <v>0</v>
      </c>
      <c r="EM468" s="2">
        <v>0</v>
      </c>
      <c r="EN468" s="2">
        <v>0</v>
      </c>
      <c r="EO468" s="2">
        <v>0</v>
      </c>
      <c r="EP468" s="7">
        <f t="shared" si="407"/>
        <v>1863</v>
      </c>
      <c r="EQ468" s="7">
        <f t="shared" si="408"/>
        <v>1592</v>
      </c>
      <c r="ER468" s="7">
        <f t="shared" si="409"/>
        <v>271</v>
      </c>
      <c r="ES468" s="8" t="str">
        <f>IFERROR(RANK(G468,V468:EO468),"")</f>
        <v/>
      </c>
      <c r="ET468" s="8" t="str">
        <f>IFERROR(RANK(H468,V468:EO468),"")</f>
        <v/>
      </c>
      <c r="EU468" s="8" t="str">
        <f>IFERROR(RANK(J468,V468:EO468),"")</f>
        <v/>
      </c>
      <c r="EV468" s="8">
        <f>IFERROR(RANK(L468,V468:EO468),"")</f>
        <v>4</v>
      </c>
      <c r="EW468" s="8" t="str">
        <f>IFERROR(RANK(I468,V468:EO468),"")</f>
        <v/>
      </c>
      <c r="EX468" s="8">
        <f>IFERROR(RANK(K468,V468:EO468),"")</f>
        <v>4</v>
      </c>
      <c r="EY468" s="1">
        <f t="shared" si="403"/>
        <v>9609</v>
      </c>
      <c r="EZ468" s="1">
        <f t="shared" si="404"/>
        <v>21384</v>
      </c>
      <c r="FA468" s="1">
        <f t="shared" si="405"/>
        <v>1291</v>
      </c>
      <c r="FB468" s="1">
        <f t="shared" si="406"/>
        <v>7210</v>
      </c>
      <c r="FC468" s="1">
        <f t="shared" si="428"/>
        <v>0</v>
      </c>
      <c r="FD468" s="1">
        <f t="shared" si="429"/>
        <v>0</v>
      </c>
      <c r="FE468" s="1">
        <f t="shared" si="410"/>
        <v>0</v>
      </c>
      <c r="FF468" s="1">
        <f t="shared" si="430"/>
        <v>0</v>
      </c>
      <c r="FG468" s="1">
        <f t="shared" si="431"/>
        <v>0</v>
      </c>
      <c r="FH468" s="1">
        <f t="shared" si="432"/>
        <v>0</v>
      </c>
      <c r="FI468" s="1">
        <f t="shared" si="433"/>
        <v>0</v>
      </c>
      <c r="FJ468" s="1">
        <f t="shared" si="434"/>
        <v>0</v>
      </c>
      <c r="FK468" s="1">
        <f t="shared" si="411"/>
        <v>0</v>
      </c>
      <c r="FL468" s="1">
        <f t="shared" si="412"/>
        <v>0</v>
      </c>
      <c r="FM468" s="1">
        <f t="shared" si="413"/>
        <v>21384</v>
      </c>
      <c r="FN468" s="1">
        <f t="shared" si="415"/>
        <v>0</v>
      </c>
      <c r="FO468" s="1">
        <f t="shared" si="416"/>
        <v>1</v>
      </c>
      <c r="FP468" s="1">
        <f t="shared" si="417"/>
        <v>0</v>
      </c>
      <c r="FQ468" s="1">
        <f t="shared" si="418"/>
        <v>0</v>
      </c>
      <c r="FR468" s="1">
        <f t="shared" si="419"/>
        <v>0</v>
      </c>
      <c r="FS468" s="1">
        <f t="shared" si="420"/>
        <v>0</v>
      </c>
      <c r="FT468" s="1">
        <f t="shared" si="421"/>
        <v>0</v>
      </c>
      <c r="FU468" s="1">
        <f t="shared" si="422"/>
        <v>0</v>
      </c>
      <c r="FV468" s="1">
        <f t="shared" si="423"/>
        <v>0</v>
      </c>
      <c r="FW468" s="1">
        <f t="shared" si="424"/>
        <v>0</v>
      </c>
      <c r="FX468" s="1">
        <f t="shared" si="425"/>
        <v>0</v>
      </c>
      <c r="FY468" s="1">
        <f t="shared" si="426"/>
        <v>0</v>
      </c>
      <c r="FZ468" s="1">
        <f t="shared" si="414"/>
        <v>0</v>
      </c>
      <c r="GA468" s="1">
        <f t="shared" si="427"/>
        <v>0</v>
      </c>
    </row>
    <row r="469" spans="1:183">
      <c r="A469" s="2">
        <v>608</v>
      </c>
      <c r="B469" s="3" t="s">
        <v>743</v>
      </c>
      <c r="C469" s="4" t="s">
        <v>791</v>
      </c>
      <c r="D469" s="2">
        <v>2010</v>
      </c>
      <c r="E469" s="2">
        <v>76846</v>
      </c>
      <c r="F469" s="2">
        <v>51661</v>
      </c>
      <c r="G469" s="2">
        <v>24918</v>
      </c>
      <c r="H469" s="2">
        <v>13131</v>
      </c>
      <c r="I469" s="2">
        <v>1636</v>
      </c>
      <c r="J469" s="2">
        <v>8848</v>
      </c>
      <c r="K469" s="2">
        <v>480</v>
      </c>
      <c r="L469" s="2">
        <v>0</v>
      </c>
      <c r="M469" s="2">
        <v>0</v>
      </c>
      <c r="N469" s="2">
        <v>0</v>
      </c>
      <c r="O469" s="2">
        <v>0</v>
      </c>
      <c r="P469" s="2">
        <v>240</v>
      </c>
      <c r="Q469" s="2">
        <v>0</v>
      </c>
      <c r="R469" s="2">
        <v>0</v>
      </c>
      <c r="S469" s="2">
        <v>0</v>
      </c>
      <c r="T469" s="2">
        <v>0</v>
      </c>
      <c r="U469" s="1"/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1596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530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33</v>
      </c>
      <c r="BQ469" s="2">
        <v>0</v>
      </c>
      <c r="BR469" s="2">
        <v>0</v>
      </c>
      <c r="BS469" s="2">
        <v>0</v>
      </c>
      <c r="BT469" s="2">
        <v>0</v>
      </c>
      <c r="BU469" s="2">
        <v>0</v>
      </c>
      <c r="BV469" s="2">
        <v>0</v>
      </c>
      <c r="BW469" s="2">
        <v>0</v>
      </c>
      <c r="BX469" s="2">
        <v>0</v>
      </c>
      <c r="BY469" s="2">
        <v>0</v>
      </c>
      <c r="BZ469" s="2">
        <v>0</v>
      </c>
      <c r="CA469" s="2">
        <v>0</v>
      </c>
      <c r="CB469" s="2">
        <v>0</v>
      </c>
      <c r="CC469" s="2">
        <v>0</v>
      </c>
      <c r="CD469" s="2">
        <v>0</v>
      </c>
      <c r="CE469" s="2">
        <v>0</v>
      </c>
      <c r="CF469" s="2">
        <v>0</v>
      </c>
      <c r="CG469" s="2">
        <v>0</v>
      </c>
      <c r="CH469" s="2">
        <v>0</v>
      </c>
      <c r="CI469" s="2">
        <v>0</v>
      </c>
      <c r="CJ469" s="2">
        <v>0</v>
      </c>
      <c r="CK469" s="2">
        <v>0</v>
      </c>
      <c r="CL469" s="2">
        <v>0</v>
      </c>
      <c r="CM469" s="2">
        <v>0</v>
      </c>
      <c r="CN469" s="2">
        <v>0</v>
      </c>
      <c r="CO469" s="2">
        <v>0</v>
      </c>
      <c r="CP469" s="2">
        <v>0</v>
      </c>
      <c r="CQ469" s="2">
        <v>0</v>
      </c>
      <c r="CR469" s="2">
        <v>0</v>
      </c>
      <c r="CS469" s="2">
        <v>0</v>
      </c>
      <c r="CT469" s="2">
        <v>0</v>
      </c>
      <c r="CU469" s="2">
        <v>0</v>
      </c>
      <c r="CV469" s="2">
        <v>0</v>
      </c>
      <c r="CW469" s="2">
        <v>0</v>
      </c>
      <c r="CX469" s="2">
        <v>0</v>
      </c>
      <c r="CY469" s="2">
        <v>0</v>
      </c>
      <c r="CZ469" s="2">
        <v>0</v>
      </c>
      <c r="DA469" s="2">
        <v>0</v>
      </c>
      <c r="DB469" s="2">
        <v>0</v>
      </c>
      <c r="DC469" s="2">
        <v>0</v>
      </c>
      <c r="DD469" s="2">
        <v>0</v>
      </c>
      <c r="DE469" s="2">
        <v>0</v>
      </c>
      <c r="DF469" s="2">
        <v>0</v>
      </c>
      <c r="DG469" s="2">
        <v>0</v>
      </c>
      <c r="DH469" s="2">
        <v>0</v>
      </c>
      <c r="DI469" s="2">
        <v>0</v>
      </c>
      <c r="DJ469" s="2">
        <v>0</v>
      </c>
      <c r="DK469" s="2">
        <v>0</v>
      </c>
      <c r="DL469" s="2">
        <v>0</v>
      </c>
      <c r="DM469" s="2">
        <v>0</v>
      </c>
      <c r="DN469" s="2">
        <v>0</v>
      </c>
      <c r="DO469" s="2">
        <v>0</v>
      </c>
      <c r="DP469" s="2">
        <v>0</v>
      </c>
      <c r="DQ469" s="2">
        <v>0</v>
      </c>
      <c r="DR469" s="2">
        <v>0</v>
      </c>
      <c r="DS469" s="2">
        <v>0</v>
      </c>
      <c r="DT469" s="2">
        <v>0</v>
      </c>
      <c r="DU469" s="2">
        <v>0</v>
      </c>
      <c r="DV469" s="2">
        <v>0</v>
      </c>
      <c r="DW469" s="2">
        <v>0</v>
      </c>
      <c r="DX469" s="2">
        <v>0</v>
      </c>
      <c r="DY469" s="2">
        <v>0</v>
      </c>
      <c r="DZ469" s="2">
        <v>0</v>
      </c>
      <c r="EA469" s="2">
        <v>0</v>
      </c>
      <c r="EB469" s="2">
        <v>0</v>
      </c>
      <c r="EC469" s="2">
        <v>0</v>
      </c>
      <c r="ED469" s="2">
        <v>249</v>
      </c>
      <c r="EE469" s="2">
        <v>0</v>
      </c>
      <c r="EF469" s="2">
        <v>0</v>
      </c>
      <c r="EG469" s="2">
        <v>0</v>
      </c>
      <c r="EH469" s="2">
        <v>0</v>
      </c>
      <c r="EI469" s="2">
        <v>0</v>
      </c>
      <c r="EJ469" s="2">
        <v>0</v>
      </c>
      <c r="EK469" s="2">
        <v>0</v>
      </c>
      <c r="EL469" s="2">
        <v>0</v>
      </c>
      <c r="EM469" s="2">
        <v>0</v>
      </c>
      <c r="EN469" s="2">
        <v>0</v>
      </c>
      <c r="EO469" s="2">
        <v>0</v>
      </c>
      <c r="EP469" s="7">
        <f t="shared" si="407"/>
        <v>1596</v>
      </c>
      <c r="EQ469" s="7">
        <f t="shared" si="408"/>
        <v>530</v>
      </c>
      <c r="ER469" s="7">
        <f t="shared" si="409"/>
        <v>1066</v>
      </c>
      <c r="ES469" s="8" t="str">
        <f>IFERROR(RANK(G469,V469:EO469),"")</f>
        <v/>
      </c>
      <c r="ET469" s="8" t="str">
        <f>IFERROR(RANK(H469,V469:EO469),"")</f>
        <v/>
      </c>
      <c r="EU469" s="8" t="str">
        <f>IFERROR(RANK(J469,V469:EO469),"")</f>
        <v/>
      </c>
      <c r="EV469" s="8">
        <f>IFERROR(RANK(L469,V469:EO469),"")</f>
        <v>5</v>
      </c>
      <c r="EW469" s="8" t="str">
        <f>IFERROR(RANK(I469,V469:EO469),"")</f>
        <v/>
      </c>
      <c r="EX469" s="8" t="str">
        <f>IFERROR(RANK(K469,V469:EO469),"")</f>
        <v/>
      </c>
      <c r="EY469" s="1">
        <f t="shared" si="403"/>
        <v>24918</v>
      </c>
      <c r="EZ469" s="1">
        <f t="shared" si="404"/>
        <v>13131</v>
      </c>
      <c r="FA469" s="1">
        <f t="shared" si="405"/>
        <v>1636</v>
      </c>
      <c r="FB469" s="1">
        <f t="shared" si="406"/>
        <v>8848</v>
      </c>
      <c r="FC469" s="1">
        <f t="shared" si="428"/>
        <v>480</v>
      </c>
      <c r="FD469" s="1">
        <f t="shared" si="429"/>
        <v>0</v>
      </c>
      <c r="FE469" s="1">
        <f t="shared" si="410"/>
        <v>0</v>
      </c>
      <c r="FF469" s="1">
        <f t="shared" si="430"/>
        <v>0</v>
      </c>
      <c r="FG469" s="1">
        <f t="shared" si="431"/>
        <v>0</v>
      </c>
      <c r="FH469" s="1">
        <f t="shared" si="432"/>
        <v>240</v>
      </c>
      <c r="FI469" s="1">
        <f t="shared" si="433"/>
        <v>0</v>
      </c>
      <c r="FJ469" s="1">
        <f t="shared" si="434"/>
        <v>0</v>
      </c>
      <c r="FK469" s="1">
        <f t="shared" si="411"/>
        <v>0</v>
      </c>
      <c r="FL469" s="1">
        <f t="shared" si="412"/>
        <v>0</v>
      </c>
      <c r="FM469" s="1">
        <f t="shared" si="413"/>
        <v>24918</v>
      </c>
      <c r="FN469" s="1">
        <f t="shared" si="415"/>
        <v>1</v>
      </c>
      <c r="FO469" s="1">
        <f t="shared" si="416"/>
        <v>0</v>
      </c>
      <c r="FP469" s="1">
        <f t="shared" si="417"/>
        <v>0</v>
      </c>
      <c r="FQ469" s="1">
        <f t="shared" si="418"/>
        <v>0</v>
      </c>
      <c r="FR469" s="1">
        <f t="shared" si="419"/>
        <v>0</v>
      </c>
      <c r="FS469" s="1">
        <f t="shared" si="420"/>
        <v>0</v>
      </c>
      <c r="FT469" s="1">
        <f t="shared" si="421"/>
        <v>0</v>
      </c>
      <c r="FU469" s="1">
        <f t="shared" si="422"/>
        <v>0</v>
      </c>
      <c r="FV469" s="1">
        <f t="shared" si="423"/>
        <v>0</v>
      </c>
      <c r="FW469" s="1">
        <f t="shared" si="424"/>
        <v>0</v>
      </c>
      <c r="FX469" s="1">
        <f t="shared" si="425"/>
        <v>0</v>
      </c>
      <c r="FY469" s="1">
        <f t="shared" si="426"/>
        <v>0</v>
      </c>
      <c r="FZ469" s="1">
        <f t="shared" si="414"/>
        <v>0</v>
      </c>
      <c r="GA469" s="1">
        <f t="shared" si="427"/>
        <v>0</v>
      </c>
    </row>
    <row r="470" spans="1:183">
      <c r="A470" s="2">
        <v>263</v>
      </c>
      <c r="B470" s="3" t="s">
        <v>398</v>
      </c>
      <c r="C470" s="4" t="s">
        <v>787</v>
      </c>
      <c r="D470" s="2">
        <v>2010</v>
      </c>
      <c r="E470" s="2">
        <v>61865</v>
      </c>
      <c r="F470" s="2">
        <v>32164</v>
      </c>
      <c r="G470" s="2">
        <v>1453</v>
      </c>
      <c r="H470" s="2">
        <v>19797</v>
      </c>
      <c r="I470" s="2">
        <v>209</v>
      </c>
      <c r="J470" s="2">
        <v>1617</v>
      </c>
      <c r="K470" s="2">
        <v>0</v>
      </c>
      <c r="L470" s="2">
        <v>7957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1"/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677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2">
        <v>0</v>
      </c>
      <c r="BU470" s="2">
        <v>0</v>
      </c>
      <c r="BV470" s="2">
        <v>0</v>
      </c>
      <c r="BW470" s="2">
        <v>0</v>
      </c>
      <c r="BX470" s="2">
        <v>0</v>
      </c>
      <c r="BY470" s="2">
        <v>0</v>
      </c>
      <c r="BZ470" s="2">
        <v>0</v>
      </c>
      <c r="CA470" s="2">
        <v>0</v>
      </c>
      <c r="CB470" s="2">
        <v>0</v>
      </c>
      <c r="CC470" s="2">
        <v>0</v>
      </c>
      <c r="CD470" s="2">
        <v>0</v>
      </c>
      <c r="CE470" s="2">
        <v>0</v>
      </c>
      <c r="CF470" s="2">
        <v>0</v>
      </c>
      <c r="CG470" s="2">
        <v>0</v>
      </c>
      <c r="CH470" s="2">
        <v>0</v>
      </c>
      <c r="CI470" s="2">
        <v>0</v>
      </c>
      <c r="CJ470" s="2">
        <v>0</v>
      </c>
      <c r="CK470" s="2">
        <v>0</v>
      </c>
      <c r="CL470" s="2">
        <v>0</v>
      </c>
      <c r="CM470" s="2">
        <v>0</v>
      </c>
      <c r="CN470" s="2">
        <v>0</v>
      </c>
      <c r="CO470" s="2">
        <v>0</v>
      </c>
      <c r="CP470" s="2">
        <v>0</v>
      </c>
      <c r="CQ470" s="2">
        <v>0</v>
      </c>
      <c r="CR470" s="2">
        <v>0</v>
      </c>
      <c r="CS470" s="2">
        <v>0</v>
      </c>
      <c r="CT470" s="2">
        <v>0</v>
      </c>
      <c r="CU470" s="2">
        <v>0</v>
      </c>
      <c r="CV470" s="2">
        <v>0</v>
      </c>
      <c r="CW470" s="2">
        <v>0</v>
      </c>
      <c r="CX470" s="2">
        <v>0</v>
      </c>
      <c r="CY470" s="2">
        <v>0</v>
      </c>
      <c r="CZ470" s="2">
        <v>0</v>
      </c>
      <c r="DA470" s="2">
        <v>0</v>
      </c>
      <c r="DB470" s="2">
        <v>0</v>
      </c>
      <c r="DC470" s="2">
        <v>0</v>
      </c>
      <c r="DD470" s="2">
        <v>0</v>
      </c>
      <c r="DE470" s="2">
        <v>0</v>
      </c>
      <c r="DF470" s="2">
        <v>0</v>
      </c>
      <c r="DG470" s="2">
        <v>0</v>
      </c>
      <c r="DH470" s="2">
        <v>0</v>
      </c>
      <c r="DI470" s="2">
        <v>0</v>
      </c>
      <c r="DJ470" s="2">
        <v>0</v>
      </c>
      <c r="DK470" s="2">
        <v>0</v>
      </c>
      <c r="DL470" s="2">
        <v>0</v>
      </c>
      <c r="DM470" s="2">
        <v>0</v>
      </c>
      <c r="DN470" s="2">
        <v>0</v>
      </c>
      <c r="DO470" s="2">
        <v>0</v>
      </c>
      <c r="DP470" s="2">
        <v>0</v>
      </c>
      <c r="DQ470" s="2">
        <v>0</v>
      </c>
      <c r="DR470" s="2">
        <v>0</v>
      </c>
      <c r="DS470" s="2">
        <v>0</v>
      </c>
      <c r="DT470" s="2">
        <v>0</v>
      </c>
      <c r="DU470" s="2">
        <v>0</v>
      </c>
      <c r="DV470" s="2">
        <v>0</v>
      </c>
      <c r="DW470" s="2">
        <v>0</v>
      </c>
      <c r="DX470" s="2">
        <v>0</v>
      </c>
      <c r="DY470" s="2">
        <v>0</v>
      </c>
      <c r="DZ470" s="2">
        <v>454</v>
      </c>
      <c r="EA470" s="2">
        <v>0</v>
      </c>
      <c r="EB470" s="2">
        <v>0</v>
      </c>
      <c r="EC470" s="2">
        <v>0</v>
      </c>
      <c r="ED470" s="2">
        <v>0</v>
      </c>
      <c r="EE470" s="2">
        <v>0</v>
      </c>
      <c r="EF470" s="2">
        <v>0</v>
      </c>
      <c r="EG470" s="2">
        <v>0</v>
      </c>
      <c r="EH470" s="2">
        <v>0</v>
      </c>
      <c r="EI470" s="2">
        <v>0</v>
      </c>
      <c r="EJ470" s="2">
        <v>0</v>
      </c>
      <c r="EK470" s="2">
        <v>0</v>
      </c>
      <c r="EL470" s="2">
        <v>0</v>
      </c>
      <c r="EM470" s="2">
        <v>0</v>
      </c>
      <c r="EN470" s="2">
        <v>0</v>
      </c>
      <c r="EO470" s="2">
        <v>0</v>
      </c>
      <c r="EP470" s="7">
        <f t="shared" si="407"/>
        <v>677</v>
      </c>
      <c r="EQ470" s="7">
        <f t="shared" si="408"/>
        <v>454</v>
      </c>
      <c r="ER470" s="7">
        <f t="shared" si="409"/>
        <v>223</v>
      </c>
      <c r="ES470" s="8" t="str">
        <f>IFERROR(RANK(G470,V470:EO470),"")</f>
        <v/>
      </c>
      <c r="ET470" s="8" t="str">
        <f>IFERROR(RANK(H470,V470:EO470),"")</f>
        <v/>
      </c>
      <c r="EU470" s="8" t="str">
        <f>IFERROR(RANK(J470,V470:EO470),"")</f>
        <v/>
      </c>
      <c r="EV470" s="8" t="str">
        <f>IFERROR(RANK(L470,V470:EO470),"")</f>
        <v/>
      </c>
      <c r="EW470" s="8" t="str">
        <f>IFERROR(RANK(I470,V470:EO470),"")</f>
        <v/>
      </c>
      <c r="EX470" s="8">
        <f>IFERROR(RANK(K470,V470:EO470),"")</f>
        <v>3</v>
      </c>
      <c r="EY470" s="1">
        <f>INT(G470*(1-$GD$11))</f>
        <v>1453</v>
      </c>
      <c r="EZ470" s="1">
        <f>INT(H470*(1-$GD$10))</f>
        <v>19797</v>
      </c>
      <c r="FA470" s="1">
        <f>I470</f>
        <v>209</v>
      </c>
      <c r="FB470" s="1">
        <f>INT(J470*(1-$GD$9))</f>
        <v>1617</v>
      </c>
      <c r="FC470" s="1">
        <f t="shared" si="428"/>
        <v>0</v>
      </c>
      <c r="FD470" s="1">
        <f>INT((G470*$GD$11)+(H470*$GD$10)+(J470*$GD$9))+L470</f>
        <v>7957</v>
      </c>
      <c r="FE470" s="1">
        <f t="shared" si="410"/>
        <v>0</v>
      </c>
      <c r="FF470" s="1">
        <f t="shared" si="430"/>
        <v>0</v>
      </c>
      <c r="FG470" s="1">
        <f t="shared" si="431"/>
        <v>0</v>
      </c>
      <c r="FH470" s="1">
        <f t="shared" si="432"/>
        <v>0</v>
      </c>
      <c r="FI470" s="1">
        <f t="shared" si="433"/>
        <v>0</v>
      </c>
      <c r="FJ470" s="1">
        <f t="shared" si="434"/>
        <v>0</v>
      </c>
      <c r="FK470" s="1">
        <f t="shared" si="411"/>
        <v>0</v>
      </c>
      <c r="FL470" s="1">
        <f t="shared" si="412"/>
        <v>0</v>
      </c>
      <c r="FM470" s="1">
        <f t="shared" si="413"/>
        <v>19797</v>
      </c>
      <c r="FN470" s="1">
        <f t="shared" si="415"/>
        <v>0</v>
      </c>
      <c r="FO470" s="1">
        <f t="shared" si="416"/>
        <v>1</v>
      </c>
      <c r="FP470" s="1">
        <f t="shared" si="417"/>
        <v>0</v>
      </c>
      <c r="FQ470" s="1">
        <f t="shared" si="418"/>
        <v>0</v>
      </c>
      <c r="FR470" s="1">
        <f t="shared" si="419"/>
        <v>0</v>
      </c>
      <c r="FS470" s="1">
        <f t="shared" si="420"/>
        <v>0</v>
      </c>
      <c r="FT470" s="1">
        <f t="shared" si="421"/>
        <v>0</v>
      </c>
      <c r="FU470" s="1">
        <f t="shared" si="422"/>
        <v>0</v>
      </c>
      <c r="FV470" s="1">
        <f t="shared" si="423"/>
        <v>0</v>
      </c>
      <c r="FW470" s="1">
        <f t="shared" si="424"/>
        <v>0</v>
      </c>
      <c r="FX470" s="1">
        <f t="shared" si="425"/>
        <v>0</v>
      </c>
      <c r="FY470" s="1">
        <f t="shared" si="426"/>
        <v>0</v>
      </c>
      <c r="FZ470" s="1">
        <f t="shared" si="414"/>
        <v>0</v>
      </c>
      <c r="GA470" s="1">
        <f t="shared" si="427"/>
        <v>0</v>
      </c>
    </row>
    <row r="471" spans="1:183">
      <c r="A471" s="2">
        <v>36</v>
      </c>
      <c r="B471" s="3" t="s">
        <v>171</v>
      </c>
      <c r="C471" s="4" t="s">
        <v>795</v>
      </c>
      <c r="D471" s="2">
        <v>2010</v>
      </c>
      <c r="E471" s="2">
        <v>66686</v>
      </c>
      <c r="F471" s="2">
        <v>47086</v>
      </c>
      <c r="G471" s="2">
        <v>14768</v>
      </c>
      <c r="H471" s="2">
        <v>3251</v>
      </c>
      <c r="I471" s="2">
        <v>890</v>
      </c>
      <c r="J471" s="2">
        <v>26651</v>
      </c>
      <c r="K471" s="2">
        <v>1120</v>
      </c>
      <c r="L471" s="2">
        <v>0</v>
      </c>
      <c r="M471" s="2">
        <v>0</v>
      </c>
      <c r="N471" s="2">
        <v>0</v>
      </c>
      <c r="O471" s="2">
        <v>0</v>
      </c>
      <c r="P471" s="2">
        <v>56</v>
      </c>
      <c r="Q471" s="2">
        <v>0</v>
      </c>
      <c r="R471" s="2">
        <v>0</v>
      </c>
      <c r="S471" s="2">
        <v>0</v>
      </c>
      <c r="T471" s="2">
        <v>0</v>
      </c>
      <c r="U471" s="1"/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250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  <c r="BT471" s="2">
        <v>0</v>
      </c>
      <c r="BU471" s="2">
        <v>0</v>
      </c>
      <c r="BV471" s="2">
        <v>0</v>
      </c>
      <c r="BW471" s="2">
        <v>0</v>
      </c>
      <c r="BX471" s="2">
        <v>0</v>
      </c>
      <c r="BY471" s="2">
        <v>0</v>
      </c>
      <c r="BZ471" s="2">
        <v>0</v>
      </c>
      <c r="CA471" s="2">
        <v>0</v>
      </c>
      <c r="CB471" s="2">
        <v>0</v>
      </c>
      <c r="CC471" s="2">
        <v>0</v>
      </c>
      <c r="CD471" s="2">
        <v>0</v>
      </c>
      <c r="CE471" s="2">
        <v>0</v>
      </c>
      <c r="CF471" s="2">
        <v>0</v>
      </c>
      <c r="CG471" s="2">
        <v>0</v>
      </c>
      <c r="CH471" s="2">
        <v>0</v>
      </c>
      <c r="CI471" s="2">
        <v>0</v>
      </c>
      <c r="CJ471" s="2">
        <v>0</v>
      </c>
      <c r="CK471" s="2">
        <v>0</v>
      </c>
      <c r="CL471" s="2">
        <v>0</v>
      </c>
      <c r="CM471" s="2">
        <v>0</v>
      </c>
      <c r="CN471" s="2">
        <v>0</v>
      </c>
      <c r="CO471" s="2">
        <v>0</v>
      </c>
      <c r="CP471" s="2">
        <v>0</v>
      </c>
      <c r="CQ471" s="2">
        <v>0</v>
      </c>
      <c r="CR471" s="2">
        <v>0</v>
      </c>
      <c r="CS471" s="2">
        <v>0</v>
      </c>
      <c r="CT471" s="2">
        <v>69</v>
      </c>
      <c r="CU471" s="2">
        <v>0</v>
      </c>
      <c r="CV471" s="2">
        <v>0</v>
      </c>
      <c r="CW471" s="2">
        <v>0</v>
      </c>
      <c r="CX471" s="2">
        <v>0</v>
      </c>
      <c r="CY471" s="2">
        <v>0</v>
      </c>
      <c r="CZ471" s="2">
        <v>0</v>
      </c>
      <c r="DA471" s="2">
        <v>0</v>
      </c>
      <c r="DB471" s="2">
        <v>0</v>
      </c>
      <c r="DC471" s="2">
        <v>0</v>
      </c>
      <c r="DD471" s="2">
        <v>0</v>
      </c>
      <c r="DE471" s="2">
        <v>0</v>
      </c>
      <c r="DF471" s="2">
        <v>0</v>
      </c>
      <c r="DG471" s="2">
        <v>0</v>
      </c>
      <c r="DH471" s="2">
        <v>0</v>
      </c>
      <c r="DI471" s="2">
        <v>0</v>
      </c>
      <c r="DJ471" s="2">
        <v>0</v>
      </c>
      <c r="DK471" s="2">
        <v>0</v>
      </c>
      <c r="DL471" s="2">
        <v>0</v>
      </c>
      <c r="DM471" s="2">
        <v>0</v>
      </c>
      <c r="DN471" s="2">
        <v>0</v>
      </c>
      <c r="DO471" s="2">
        <v>0</v>
      </c>
      <c r="DP471" s="2">
        <v>0</v>
      </c>
      <c r="DQ471" s="2">
        <v>0</v>
      </c>
      <c r="DR471" s="2">
        <v>0</v>
      </c>
      <c r="DS471" s="2">
        <v>0</v>
      </c>
      <c r="DT471" s="2">
        <v>0</v>
      </c>
      <c r="DU471" s="2">
        <v>0</v>
      </c>
      <c r="DV471" s="2">
        <v>0</v>
      </c>
      <c r="DW471" s="2">
        <v>0</v>
      </c>
      <c r="DX471" s="2">
        <v>0</v>
      </c>
      <c r="DY471" s="2">
        <v>31</v>
      </c>
      <c r="DZ471" s="2">
        <v>0</v>
      </c>
      <c r="EA471" s="2">
        <v>0</v>
      </c>
      <c r="EB471" s="2">
        <v>0</v>
      </c>
      <c r="EC471" s="2">
        <v>0</v>
      </c>
      <c r="ED471" s="2">
        <v>0</v>
      </c>
      <c r="EE471" s="2">
        <v>0</v>
      </c>
      <c r="EF471" s="2">
        <v>0</v>
      </c>
      <c r="EG471" s="2">
        <v>0</v>
      </c>
      <c r="EH471" s="2">
        <v>0</v>
      </c>
      <c r="EI471" s="2">
        <v>0</v>
      </c>
      <c r="EJ471" s="2">
        <v>0</v>
      </c>
      <c r="EK471" s="2">
        <v>0</v>
      </c>
      <c r="EL471" s="2">
        <v>0</v>
      </c>
      <c r="EM471" s="2">
        <v>0</v>
      </c>
      <c r="EN471" s="2">
        <v>0</v>
      </c>
      <c r="EO471" s="2">
        <v>0</v>
      </c>
      <c r="EP471" s="7">
        <f t="shared" si="407"/>
        <v>250</v>
      </c>
      <c r="EQ471" s="7">
        <f t="shared" si="408"/>
        <v>69</v>
      </c>
      <c r="ER471" s="7">
        <f t="shared" si="409"/>
        <v>181</v>
      </c>
      <c r="ES471" s="8" t="str">
        <f>IFERROR(RANK(G471,V471:EO471),"")</f>
        <v/>
      </c>
      <c r="ET471" s="8" t="str">
        <f>IFERROR(RANK(H471,V471:EO471),"")</f>
        <v/>
      </c>
      <c r="EU471" s="8" t="str">
        <f>IFERROR(RANK(J471,V471:EO471),"")</f>
        <v/>
      </c>
      <c r="EV471" s="8">
        <f>IFERROR(RANK(L471,V471:EO471),"")</f>
        <v>4</v>
      </c>
      <c r="EW471" s="8" t="str">
        <f>IFERROR(RANK(I471,V471:EO471),"")</f>
        <v/>
      </c>
      <c r="EX471" s="8" t="str">
        <f>IFERROR(RANK(K471,V471:EO471),"")</f>
        <v/>
      </c>
      <c r="EY471" s="1">
        <f t="shared" ref="EY471:EY474" si="435">INT(G471*(1-$GD$4)+(J471*$GD$6))</f>
        <v>14768</v>
      </c>
      <c r="EZ471" s="1">
        <f t="shared" ref="EZ471:EZ474" si="436">INT(H471*(1-$GD$5)+(J471*$GD$7))</f>
        <v>3251</v>
      </c>
      <c r="FA471" s="1">
        <f t="shared" ref="FA471:FA474" si="437">INT((G471*$GD$4)+(H471*$GD$5)+(J471*$GD$8))+I471</f>
        <v>890</v>
      </c>
      <c r="FB471" s="1">
        <f t="shared" ref="FB471:FB474" si="438">INT(J471*(1-$GD$6-$GD$7-$GD$8))</f>
        <v>26651</v>
      </c>
      <c r="FC471" s="1">
        <f t="shared" si="428"/>
        <v>1120</v>
      </c>
      <c r="FD471" s="1">
        <f t="shared" si="429"/>
        <v>0</v>
      </c>
      <c r="FE471" s="1">
        <f t="shared" si="410"/>
        <v>0</v>
      </c>
      <c r="FF471" s="1">
        <f t="shared" si="430"/>
        <v>0</v>
      </c>
      <c r="FG471" s="1">
        <f t="shared" si="431"/>
        <v>0</v>
      </c>
      <c r="FH471" s="1">
        <f t="shared" si="432"/>
        <v>56</v>
      </c>
      <c r="FI471" s="1">
        <f t="shared" si="433"/>
        <v>0</v>
      </c>
      <c r="FJ471" s="1">
        <f t="shared" si="434"/>
        <v>0</v>
      </c>
      <c r="FK471" s="1">
        <f t="shared" si="411"/>
        <v>0</v>
      </c>
      <c r="FL471" s="1">
        <f t="shared" si="412"/>
        <v>0</v>
      </c>
      <c r="FM471" s="1">
        <f t="shared" si="413"/>
        <v>26651</v>
      </c>
      <c r="FN471" s="1">
        <f t="shared" si="415"/>
        <v>0</v>
      </c>
      <c r="FO471" s="1">
        <f t="shared" si="416"/>
        <v>0</v>
      </c>
      <c r="FP471" s="1">
        <f t="shared" si="417"/>
        <v>0</v>
      </c>
      <c r="FQ471" s="1">
        <f t="shared" si="418"/>
        <v>1</v>
      </c>
      <c r="FR471" s="1">
        <f t="shared" si="419"/>
        <v>0</v>
      </c>
      <c r="FS471" s="1">
        <f t="shared" si="420"/>
        <v>0</v>
      </c>
      <c r="FT471" s="1">
        <f t="shared" si="421"/>
        <v>0</v>
      </c>
      <c r="FU471" s="1">
        <f t="shared" si="422"/>
        <v>0</v>
      </c>
      <c r="FV471" s="1">
        <f t="shared" si="423"/>
        <v>0</v>
      </c>
      <c r="FW471" s="1">
        <f t="shared" si="424"/>
        <v>0</v>
      </c>
      <c r="FX471" s="1">
        <f t="shared" si="425"/>
        <v>0</v>
      </c>
      <c r="FY471" s="1">
        <f t="shared" si="426"/>
        <v>0</v>
      </c>
      <c r="FZ471" s="1">
        <f t="shared" si="414"/>
        <v>0</v>
      </c>
      <c r="GA471" s="1">
        <f t="shared" si="427"/>
        <v>0</v>
      </c>
    </row>
    <row r="472" spans="1:183">
      <c r="A472" s="2">
        <v>63</v>
      </c>
      <c r="B472" s="3" t="s">
        <v>198</v>
      </c>
      <c r="C472" s="4" t="s">
        <v>789</v>
      </c>
      <c r="D472" s="2">
        <v>2010</v>
      </c>
      <c r="E472" s="2">
        <v>71304</v>
      </c>
      <c r="F472" s="2">
        <v>42045</v>
      </c>
      <c r="G472" s="2">
        <v>8960</v>
      </c>
      <c r="H472" s="2">
        <v>21142</v>
      </c>
      <c r="I472" s="2">
        <v>1675</v>
      </c>
      <c r="J472" s="2">
        <v>9234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1"/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507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  <c r="BT472" s="2">
        <v>0</v>
      </c>
      <c r="BU472" s="2">
        <v>0</v>
      </c>
      <c r="BV472" s="2">
        <v>0</v>
      </c>
      <c r="BW472" s="2">
        <v>0</v>
      </c>
      <c r="BX472" s="2">
        <v>0</v>
      </c>
      <c r="BY472" s="2">
        <v>0</v>
      </c>
      <c r="BZ472" s="2">
        <v>0</v>
      </c>
      <c r="CA472" s="2">
        <v>0</v>
      </c>
      <c r="CB472" s="2">
        <v>0</v>
      </c>
      <c r="CC472" s="2">
        <v>0</v>
      </c>
      <c r="CD472" s="2">
        <v>0</v>
      </c>
      <c r="CE472" s="2">
        <v>0</v>
      </c>
      <c r="CF472" s="2">
        <v>0</v>
      </c>
      <c r="CG472" s="2">
        <v>0</v>
      </c>
      <c r="CH472" s="2">
        <v>0</v>
      </c>
      <c r="CI472" s="2">
        <v>0</v>
      </c>
      <c r="CJ472" s="2">
        <v>0</v>
      </c>
      <c r="CK472" s="2">
        <v>0</v>
      </c>
      <c r="CL472" s="2">
        <v>0</v>
      </c>
      <c r="CM472" s="2">
        <v>0</v>
      </c>
      <c r="CN472" s="2">
        <v>0</v>
      </c>
      <c r="CO472" s="2">
        <v>0</v>
      </c>
      <c r="CP472" s="2">
        <v>0</v>
      </c>
      <c r="CQ472" s="2">
        <v>0</v>
      </c>
      <c r="CR472" s="2">
        <v>0</v>
      </c>
      <c r="CS472" s="2">
        <v>0</v>
      </c>
      <c r="CT472" s="2">
        <v>0</v>
      </c>
      <c r="CU472" s="2">
        <v>0</v>
      </c>
      <c r="CV472" s="2">
        <v>0</v>
      </c>
      <c r="CW472" s="2">
        <v>0</v>
      </c>
      <c r="CX472" s="2">
        <v>0</v>
      </c>
      <c r="CY472" s="2">
        <v>0</v>
      </c>
      <c r="CZ472" s="2">
        <v>0</v>
      </c>
      <c r="DA472" s="2">
        <v>0</v>
      </c>
      <c r="DB472" s="2">
        <v>0</v>
      </c>
      <c r="DC472" s="2">
        <v>0</v>
      </c>
      <c r="DD472" s="2">
        <v>0</v>
      </c>
      <c r="DE472" s="2">
        <v>0</v>
      </c>
      <c r="DF472" s="2">
        <v>0</v>
      </c>
      <c r="DG472" s="2">
        <v>0</v>
      </c>
      <c r="DH472" s="2">
        <v>0</v>
      </c>
      <c r="DI472" s="2">
        <v>0</v>
      </c>
      <c r="DJ472" s="2">
        <v>0</v>
      </c>
      <c r="DK472" s="2">
        <v>0</v>
      </c>
      <c r="DL472" s="2">
        <v>0</v>
      </c>
      <c r="DM472" s="2">
        <v>0</v>
      </c>
      <c r="DN472" s="2">
        <v>0</v>
      </c>
      <c r="DO472" s="2">
        <v>0</v>
      </c>
      <c r="DP472" s="2">
        <v>0</v>
      </c>
      <c r="DQ472" s="2">
        <v>0</v>
      </c>
      <c r="DR472" s="2">
        <v>0</v>
      </c>
      <c r="DS472" s="2">
        <v>0</v>
      </c>
      <c r="DT472" s="2">
        <v>0</v>
      </c>
      <c r="DU472" s="2">
        <v>0</v>
      </c>
      <c r="DV472" s="2">
        <v>0</v>
      </c>
      <c r="DW472" s="2">
        <v>0</v>
      </c>
      <c r="DX472" s="2">
        <v>527</v>
      </c>
      <c r="DY472" s="2">
        <v>0</v>
      </c>
      <c r="DZ472" s="2">
        <v>0</v>
      </c>
      <c r="EA472" s="2">
        <v>0</v>
      </c>
      <c r="EB472" s="2">
        <v>0</v>
      </c>
      <c r="EC472" s="2">
        <v>0</v>
      </c>
      <c r="ED472" s="2">
        <v>0</v>
      </c>
      <c r="EE472" s="2">
        <v>0</v>
      </c>
      <c r="EF472" s="2">
        <v>0</v>
      </c>
      <c r="EG472" s="2">
        <v>0</v>
      </c>
      <c r="EH472" s="2">
        <v>0</v>
      </c>
      <c r="EI472" s="2">
        <v>0</v>
      </c>
      <c r="EJ472" s="2">
        <v>0</v>
      </c>
      <c r="EK472" s="2">
        <v>0</v>
      </c>
      <c r="EL472" s="2">
        <v>0</v>
      </c>
      <c r="EM472" s="2">
        <v>0</v>
      </c>
      <c r="EN472" s="2">
        <v>0</v>
      </c>
      <c r="EO472" s="2">
        <v>0</v>
      </c>
      <c r="EP472" s="7">
        <f t="shared" si="407"/>
        <v>527</v>
      </c>
      <c r="EQ472" s="7">
        <f t="shared" si="408"/>
        <v>507</v>
      </c>
      <c r="ER472" s="7">
        <f t="shared" si="409"/>
        <v>20</v>
      </c>
      <c r="ES472" s="8" t="str">
        <f>IFERROR(RANK(G472,V472:EO472),"")</f>
        <v/>
      </c>
      <c r="ET472" s="8" t="str">
        <f>IFERROR(RANK(H472,V472:EO472),"")</f>
        <v/>
      </c>
      <c r="EU472" s="8" t="str">
        <f>IFERROR(RANK(J472,V472:EO472),"")</f>
        <v/>
      </c>
      <c r="EV472" s="8">
        <f>IFERROR(RANK(L472,V472:EO472),"")</f>
        <v>3</v>
      </c>
      <c r="EW472" s="8" t="str">
        <f>IFERROR(RANK(I472,V472:EO472),"")</f>
        <v/>
      </c>
      <c r="EX472" s="8">
        <f>IFERROR(RANK(K472,V472:EO472),"")</f>
        <v>3</v>
      </c>
      <c r="EY472" s="1">
        <f t="shared" si="435"/>
        <v>8960</v>
      </c>
      <c r="EZ472" s="1">
        <f t="shared" si="436"/>
        <v>21142</v>
      </c>
      <c r="FA472" s="1">
        <f t="shared" si="437"/>
        <v>1675</v>
      </c>
      <c r="FB472" s="1">
        <f t="shared" si="438"/>
        <v>9234</v>
      </c>
      <c r="FC472" s="1">
        <f t="shared" si="428"/>
        <v>0</v>
      </c>
      <c r="FD472" s="1">
        <f t="shared" si="429"/>
        <v>0</v>
      </c>
      <c r="FE472" s="1">
        <f t="shared" si="410"/>
        <v>0</v>
      </c>
      <c r="FF472" s="1">
        <f t="shared" si="430"/>
        <v>0</v>
      </c>
      <c r="FG472" s="1">
        <f t="shared" si="431"/>
        <v>0</v>
      </c>
      <c r="FH472" s="1">
        <f t="shared" si="432"/>
        <v>0</v>
      </c>
      <c r="FI472" s="1">
        <f t="shared" si="433"/>
        <v>0</v>
      </c>
      <c r="FJ472" s="1">
        <f t="shared" si="434"/>
        <v>0</v>
      </c>
      <c r="FK472" s="1">
        <f t="shared" si="411"/>
        <v>0</v>
      </c>
      <c r="FL472" s="1">
        <f t="shared" si="412"/>
        <v>0</v>
      </c>
      <c r="FM472" s="1">
        <f t="shared" si="413"/>
        <v>21142</v>
      </c>
      <c r="FN472" s="1">
        <f t="shared" si="415"/>
        <v>0</v>
      </c>
      <c r="FO472" s="1">
        <f t="shared" si="416"/>
        <v>1</v>
      </c>
      <c r="FP472" s="1">
        <f t="shared" si="417"/>
        <v>0</v>
      </c>
      <c r="FQ472" s="1">
        <f t="shared" si="418"/>
        <v>0</v>
      </c>
      <c r="FR472" s="1">
        <f t="shared" si="419"/>
        <v>0</v>
      </c>
      <c r="FS472" s="1">
        <f t="shared" si="420"/>
        <v>0</v>
      </c>
      <c r="FT472" s="1">
        <f t="shared" si="421"/>
        <v>0</v>
      </c>
      <c r="FU472" s="1">
        <f t="shared" si="422"/>
        <v>0</v>
      </c>
      <c r="FV472" s="1">
        <f t="shared" si="423"/>
        <v>0</v>
      </c>
      <c r="FW472" s="1">
        <f t="shared" si="424"/>
        <v>0</v>
      </c>
      <c r="FX472" s="1">
        <f t="shared" si="425"/>
        <v>0</v>
      </c>
      <c r="FY472" s="1">
        <f t="shared" si="426"/>
        <v>0</v>
      </c>
      <c r="FZ472" s="1">
        <f t="shared" si="414"/>
        <v>0</v>
      </c>
      <c r="GA472" s="1">
        <f t="shared" si="427"/>
        <v>0</v>
      </c>
    </row>
    <row r="473" spans="1:183">
      <c r="A473" s="2">
        <v>148</v>
      </c>
      <c r="B473" s="3" t="s">
        <v>283</v>
      </c>
      <c r="C473" s="4" t="s">
        <v>792</v>
      </c>
      <c r="D473" s="2">
        <v>2010</v>
      </c>
      <c r="E473" s="2">
        <v>75120</v>
      </c>
      <c r="F473" s="2">
        <v>50608</v>
      </c>
      <c r="G473" s="2">
        <v>24700</v>
      </c>
      <c r="H473" s="2">
        <v>12773</v>
      </c>
      <c r="I473" s="2">
        <v>1442</v>
      </c>
      <c r="J473" s="2">
        <v>10202</v>
      </c>
      <c r="K473" s="2">
        <v>1021</v>
      </c>
      <c r="L473" s="2">
        <v>0</v>
      </c>
      <c r="M473" s="2">
        <v>0</v>
      </c>
      <c r="N473" s="2">
        <v>0</v>
      </c>
      <c r="O473" s="2">
        <v>0</v>
      </c>
      <c r="P473" s="2">
        <v>470</v>
      </c>
      <c r="Q473" s="2">
        <v>0</v>
      </c>
      <c r="R473" s="2">
        <v>0</v>
      </c>
      <c r="S473" s="2">
        <v>0</v>
      </c>
      <c r="T473" s="2">
        <v>0</v>
      </c>
      <c r="U473" s="1"/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2">
        <v>0</v>
      </c>
      <c r="BO473" s="2">
        <v>0</v>
      </c>
      <c r="BP473" s="2">
        <v>0</v>
      </c>
      <c r="BQ473" s="2">
        <v>0</v>
      </c>
      <c r="BR473" s="2">
        <v>0</v>
      </c>
      <c r="BS473" s="2">
        <v>0</v>
      </c>
      <c r="BT473" s="2">
        <v>0</v>
      </c>
      <c r="BU473" s="2">
        <v>0</v>
      </c>
      <c r="BV473" s="2">
        <v>0</v>
      </c>
      <c r="BW473" s="2">
        <v>0</v>
      </c>
      <c r="BX473" s="2">
        <v>0</v>
      </c>
      <c r="BY473" s="2">
        <v>0</v>
      </c>
      <c r="BZ473" s="2">
        <v>0</v>
      </c>
      <c r="CA473" s="2">
        <v>0</v>
      </c>
      <c r="CB473" s="2">
        <v>0</v>
      </c>
      <c r="CC473" s="2">
        <v>0</v>
      </c>
      <c r="CD473" s="2">
        <v>0</v>
      </c>
      <c r="CE473" s="2">
        <v>0</v>
      </c>
      <c r="CF473" s="2">
        <v>0</v>
      </c>
      <c r="CG473" s="2">
        <v>0</v>
      </c>
      <c r="CH473" s="2">
        <v>0</v>
      </c>
      <c r="CI473" s="2">
        <v>0</v>
      </c>
      <c r="CJ473" s="2">
        <v>0</v>
      </c>
      <c r="CK473" s="2">
        <v>0</v>
      </c>
      <c r="CL473" s="2">
        <v>0</v>
      </c>
      <c r="CM473" s="2">
        <v>0</v>
      </c>
      <c r="CN473" s="2">
        <v>0</v>
      </c>
      <c r="CO473" s="2">
        <v>0</v>
      </c>
      <c r="CP473" s="2">
        <v>0</v>
      </c>
      <c r="CQ473" s="2">
        <v>0</v>
      </c>
      <c r="CR473" s="2">
        <v>0</v>
      </c>
      <c r="CS473" s="2">
        <v>0</v>
      </c>
      <c r="CT473" s="2">
        <v>0</v>
      </c>
      <c r="CU473" s="2">
        <v>0</v>
      </c>
      <c r="CV473" s="2">
        <v>0</v>
      </c>
      <c r="CW473" s="2">
        <v>0</v>
      </c>
      <c r="CX473" s="2">
        <v>0</v>
      </c>
      <c r="CY473" s="2">
        <v>0</v>
      </c>
      <c r="CZ473" s="2">
        <v>0</v>
      </c>
      <c r="DA473" s="2">
        <v>0</v>
      </c>
      <c r="DB473" s="2">
        <v>0</v>
      </c>
      <c r="DC473" s="2">
        <v>0</v>
      </c>
      <c r="DD473" s="2">
        <v>0</v>
      </c>
      <c r="DE473" s="2">
        <v>0</v>
      </c>
      <c r="DF473" s="2">
        <v>0</v>
      </c>
      <c r="DG473" s="2">
        <v>0</v>
      </c>
      <c r="DH473" s="2">
        <v>0</v>
      </c>
      <c r="DI473" s="2">
        <v>0</v>
      </c>
      <c r="DJ473" s="2">
        <v>0</v>
      </c>
      <c r="DK473" s="2">
        <v>0</v>
      </c>
      <c r="DL473" s="2">
        <v>0</v>
      </c>
      <c r="DM473" s="2">
        <v>0</v>
      </c>
      <c r="DN473" s="2">
        <v>0</v>
      </c>
      <c r="DO473" s="2">
        <v>0</v>
      </c>
      <c r="DP473" s="2">
        <v>0</v>
      </c>
      <c r="DQ473" s="2">
        <v>0</v>
      </c>
      <c r="DR473" s="2">
        <v>0</v>
      </c>
      <c r="DS473" s="2">
        <v>0</v>
      </c>
      <c r="DT473" s="2">
        <v>0</v>
      </c>
      <c r="DU473" s="2">
        <v>0</v>
      </c>
      <c r="DV473" s="2">
        <v>0</v>
      </c>
      <c r="DW473" s="2">
        <v>0</v>
      </c>
      <c r="DX473" s="2">
        <v>0</v>
      </c>
      <c r="DY473" s="2">
        <v>0</v>
      </c>
      <c r="DZ473" s="2">
        <v>0</v>
      </c>
      <c r="EA473" s="2">
        <v>0</v>
      </c>
      <c r="EB473" s="2">
        <v>0</v>
      </c>
      <c r="EC473" s="2">
        <v>0</v>
      </c>
      <c r="ED473" s="2">
        <v>0</v>
      </c>
      <c r="EE473" s="2">
        <v>0</v>
      </c>
      <c r="EF473" s="2">
        <v>0</v>
      </c>
      <c r="EG473" s="2">
        <v>0</v>
      </c>
      <c r="EH473" s="2">
        <v>0</v>
      </c>
      <c r="EI473" s="2">
        <v>0</v>
      </c>
      <c r="EJ473" s="2">
        <v>0</v>
      </c>
      <c r="EK473" s="2">
        <v>0</v>
      </c>
      <c r="EL473" s="2">
        <v>0</v>
      </c>
      <c r="EM473" s="2">
        <v>0</v>
      </c>
      <c r="EN473" s="2">
        <v>0</v>
      </c>
      <c r="EO473" s="2">
        <v>0</v>
      </c>
      <c r="EP473" s="7">
        <f t="shared" si="407"/>
        <v>0</v>
      </c>
      <c r="EQ473" s="7">
        <f t="shared" si="408"/>
        <v>0</v>
      </c>
      <c r="ER473" s="7">
        <f t="shared" si="409"/>
        <v>0</v>
      </c>
      <c r="ES473" s="8" t="str">
        <f>IFERROR(RANK(G473,V473:EO473),"")</f>
        <v/>
      </c>
      <c r="ET473" s="8" t="str">
        <f>IFERROR(RANK(H473,V473:EO473),"")</f>
        <v/>
      </c>
      <c r="EU473" s="8" t="str">
        <f>IFERROR(RANK(J473,V473:EO473),"")</f>
        <v/>
      </c>
      <c r="EV473" s="8">
        <f>IFERROR(RANK(L473,V473:EO473),"")</f>
        <v>1</v>
      </c>
      <c r="EW473" s="8" t="str">
        <f>IFERROR(RANK(I473,V473:EO473),"")</f>
        <v/>
      </c>
      <c r="EX473" s="8" t="str">
        <f>IFERROR(RANK(K473,V473:EO473),"")</f>
        <v/>
      </c>
      <c r="EY473" s="1">
        <f t="shared" si="435"/>
        <v>24700</v>
      </c>
      <c r="EZ473" s="1">
        <f t="shared" si="436"/>
        <v>12773</v>
      </c>
      <c r="FA473" s="1">
        <f t="shared" si="437"/>
        <v>1442</v>
      </c>
      <c r="FB473" s="1">
        <f t="shared" si="438"/>
        <v>10202</v>
      </c>
      <c r="FC473" s="1">
        <f t="shared" si="428"/>
        <v>1021</v>
      </c>
      <c r="FD473" s="1">
        <f t="shared" si="429"/>
        <v>0</v>
      </c>
      <c r="FE473" s="1">
        <f t="shared" si="410"/>
        <v>0</v>
      </c>
      <c r="FF473" s="1">
        <f t="shared" si="430"/>
        <v>0</v>
      </c>
      <c r="FG473" s="1">
        <f t="shared" si="431"/>
        <v>0</v>
      </c>
      <c r="FH473" s="1">
        <f t="shared" si="432"/>
        <v>470</v>
      </c>
      <c r="FI473" s="1">
        <f t="shared" si="433"/>
        <v>0</v>
      </c>
      <c r="FJ473" s="1">
        <f t="shared" si="434"/>
        <v>0</v>
      </c>
      <c r="FK473" s="1">
        <f t="shared" si="411"/>
        <v>0</v>
      </c>
      <c r="FL473" s="1">
        <f t="shared" si="412"/>
        <v>0</v>
      </c>
      <c r="FM473" s="1">
        <f t="shared" si="413"/>
        <v>24700</v>
      </c>
      <c r="FN473" s="1">
        <f t="shared" si="415"/>
        <v>1</v>
      </c>
      <c r="FO473" s="1">
        <f t="shared" si="416"/>
        <v>0</v>
      </c>
      <c r="FP473" s="1">
        <f t="shared" si="417"/>
        <v>0</v>
      </c>
      <c r="FQ473" s="1">
        <f t="shared" si="418"/>
        <v>0</v>
      </c>
      <c r="FR473" s="1">
        <f t="shared" si="419"/>
        <v>0</v>
      </c>
      <c r="FS473" s="1">
        <f t="shared" si="420"/>
        <v>0</v>
      </c>
      <c r="FT473" s="1">
        <f t="shared" si="421"/>
        <v>0</v>
      </c>
      <c r="FU473" s="1">
        <f t="shared" si="422"/>
        <v>0</v>
      </c>
      <c r="FV473" s="1">
        <f t="shared" si="423"/>
        <v>0</v>
      </c>
      <c r="FW473" s="1">
        <f t="shared" si="424"/>
        <v>0</v>
      </c>
      <c r="FX473" s="1">
        <f t="shared" si="425"/>
        <v>0</v>
      </c>
      <c r="FY473" s="1">
        <f t="shared" si="426"/>
        <v>0</v>
      </c>
      <c r="FZ473" s="1">
        <f t="shared" si="414"/>
        <v>0</v>
      </c>
      <c r="GA473" s="1">
        <f t="shared" si="427"/>
        <v>0</v>
      </c>
    </row>
    <row r="474" spans="1:183">
      <c r="A474" s="2">
        <v>382</v>
      </c>
      <c r="B474" s="3" t="s">
        <v>517</v>
      </c>
      <c r="C474" s="4" t="s">
        <v>790</v>
      </c>
      <c r="D474" s="2">
        <v>2010</v>
      </c>
      <c r="E474" s="2">
        <v>75370</v>
      </c>
      <c r="F474" s="2">
        <v>50059</v>
      </c>
      <c r="G474" s="2">
        <v>23503</v>
      </c>
      <c r="H474" s="2">
        <v>10164</v>
      </c>
      <c r="I474" s="2">
        <v>1418</v>
      </c>
      <c r="J474" s="2">
        <v>11544</v>
      </c>
      <c r="K474" s="2">
        <v>840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1"/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  <c r="BO474" s="2">
        <v>0</v>
      </c>
      <c r="BP474" s="2">
        <v>0</v>
      </c>
      <c r="BQ474" s="2">
        <v>0</v>
      </c>
      <c r="BR474" s="2">
        <v>0</v>
      </c>
      <c r="BS474" s="2">
        <v>0</v>
      </c>
      <c r="BT474" s="2">
        <v>0</v>
      </c>
      <c r="BU474" s="2">
        <v>0</v>
      </c>
      <c r="BV474" s="2">
        <v>0</v>
      </c>
      <c r="BW474" s="2">
        <v>0</v>
      </c>
      <c r="BX474" s="2">
        <v>0</v>
      </c>
      <c r="BY474" s="2">
        <v>0</v>
      </c>
      <c r="BZ474" s="2">
        <v>0</v>
      </c>
      <c r="CA474" s="2">
        <v>0</v>
      </c>
      <c r="CB474" s="2">
        <v>0</v>
      </c>
      <c r="CC474" s="2">
        <v>0</v>
      </c>
      <c r="CD474" s="2">
        <v>0</v>
      </c>
      <c r="CE474" s="2">
        <v>0</v>
      </c>
      <c r="CF474" s="2">
        <v>0</v>
      </c>
      <c r="CG474" s="2">
        <v>0</v>
      </c>
      <c r="CH474" s="2">
        <v>0</v>
      </c>
      <c r="CI474" s="2">
        <v>2590</v>
      </c>
      <c r="CJ474" s="2">
        <v>0</v>
      </c>
      <c r="CK474" s="2">
        <v>0</v>
      </c>
      <c r="CL474" s="2">
        <v>0</v>
      </c>
      <c r="CM474" s="2">
        <v>0</v>
      </c>
      <c r="CN474" s="2">
        <v>0</v>
      </c>
      <c r="CO474" s="2">
        <v>0</v>
      </c>
      <c r="CP474" s="2">
        <v>0</v>
      </c>
      <c r="CQ474" s="2">
        <v>0</v>
      </c>
      <c r="CR474" s="2">
        <v>0</v>
      </c>
      <c r="CS474" s="2">
        <v>0</v>
      </c>
      <c r="CT474" s="2">
        <v>0</v>
      </c>
      <c r="CU474" s="2">
        <v>0</v>
      </c>
      <c r="CV474" s="2">
        <v>0</v>
      </c>
      <c r="CW474" s="2">
        <v>0</v>
      </c>
      <c r="CX474" s="2">
        <v>0</v>
      </c>
      <c r="CY474" s="2">
        <v>0</v>
      </c>
      <c r="CZ474" s="2">
        <v>0</v>
      </c>
      <c r="DA474" s="2">
        <v>0</v>
      </c>
      <c r="DB474" s="2">
        <v>0</v>
      </c>
      <c r="DC474" s="2">
        <v>0</v>
      </c>
      <c r="DD474" s="2">
        <v>0</v>
      </c>
      <c r="DE474" s="2">
        <v>0</v>
      </c>
      <c r="DF474" s="2">
        <v>0</v>
      </c>
      <c r="DG474" s="2">
        <v>0</v>
      </c>
      <c r="DH474" s="2">
        <v>0</v>
      </c>
      <c r="DI474" s="2">
        <v>0</v>
      </c>
      <c r="DJ474" s="2">
        <v>0</v>
      </c>
      <c r="DK474" s="2">
        <v>0</v>
      </c>
      <c r="DL474" s="2">
        <v>0</v>
      </c>
      <c r="DM474" s="2">
        <v>0</v>
      </c>
      <c r="DN474" s="2">
        <v>0</v>
      </c>
      <c r="DO474" s="2">
        <v>0</v>
      </c>
      <c r="DP474" s="2">
        <v>0</v>
      </c>
      <c r="DQ474" s="2">
        <v>0</v>
      </c>
      <c r="DR474" s="2">
        <v>0</v>
      </c>
      <c r="DS474" s="2">
        <v>0</v>
      </c>
      <c r="DT474" s="2">
        <v>0</v>
      </c>
      <c r="DU474" s="2">
        <v>0</v>
      </c>
      <c r="DV474" s="2">
        <v>0</v>
      </c>
      <c r="DW474" s="2">
        <v>0</v>
      </c>
      <c r="DX474" s="2">
        <v>0</v>
      </c>
      <c r="DY474" s="2">
        <v>0</v>
      </c>
      <c r="DZ474" s="2">
        <v>0</v>
      </c>
      <c r="EA474" s="2">
        <v>0</v>
      </c>
      <c r="EB474" s="2">
        <v>0</v>
      </c>
      <c r="EC474" s="2">
        <v>0</v>
      </c>
      <c r="ED474" s="2">
        <v>0</v>
      </c>
      <c r="EE474" s="2">
        <v>0</v>
      </c>
      <c r="EF474" s="2">
        <v>0</v>
      </c>
      <c r="EG474" s="2">
        <v>0</v>
      </c>
      <c r="EH474" s="2">
        <v>0</v>
      </c>
      <c r="EI474" s="2">
        <v>0</v>
      </c>
      <c r="EJ474" s="2">
        <v>0</v>
      </c>
      <c r="EK474" s="2">
        <v>0</v>
      </c>
      <c r="EL474" s="2">
        <v>0</v>
      </c>
      <c r="EM474" s="2">
        <v>0</v>
      </c>
      <c r="EN474" s="2">
        <v>0</v>
      </c>
      <c r="EO474" s="2">
        <v>0</v>
      </c>
      <c r="EP474" s="7">
        <f t="shared" si="407"/>
        <v>2590</v>
      </c>
      <c r="EQ474" s="7">
        <f t="shared" si="408"/>
        <v>0</v>
      </c>
      <c r="ER474" s="7">
        <f t="shared" si="409"/>
        <v>2590</v>
      </c>
      <c r="ES474" s="8" t="str">
        <f>IFERROR(RANK(G474,V474:EO474),"")</f>
        <v/>
      </c>
      <c r="ET474" s="8" t="str">
        <f>IFERROR(RANK(H474,V474:EO474),"")</f>
        <v/>
      </c>
      <c r="EU474" s="8" t="str">
        <f>IFERROR(RANK(J474,V474:EO474),"")</f>
        <v/>
      </c>
      <c r="EV474" s="8">
        <f>IFERROR(RANK(L474,V474:EO474),"")</f>
        <v>2</v>
      </c>
      <c r="EW474" s="8" t="str">
        <f>IFERROR(RANK(I474,V474:EO474),"")</f>
        <v/>
      </c>
      <c r="EX474" s="8" t="str">
        <f>IFERROR(RANK(K474,V474:EO474),"")</f>
        <v/>
      </c>
      <c r="EY474" s="1">
        <f t="shared" si="435"/>
        <v>23503</v>
      </c>
      <c r="EZ474" s="1">
        <f t="shared" si="436"/>
        <v>10164</v>
      </c>
      <c r="FA474" s="1">
        <f t="shared" si="437"/>
        <v>1418</v>
      </c>
      <c r="FB474" s="1">
        <f t="shared" si="438"/>
        <v>11544</v>
      </c>
      <c r="FC474" s="1">
        <f t="shared" si="428"/>
        <v>840</v>
      </c>
      <c r="FD474" s="1">
        <f t="shared" si="429"/>
        <v>0</v>
      </c>
      <c r="FE474" s="1">
        <f t="shared" si="410"/>
        <v>0</v>
      </c>
      <c r="FF474" s="1">
        <f t="shared" si="430"/>
        <v>0</v>
      </c>
      <c r="FG474" s="1">
        <f t="shared" si="431"/>
        <v>0</v>
      </c>
      <c r="FH474" s="1">
        <f t="shared" si="432"/>
        <v>0</v>
      </c>
      <c r="FI474" s="1">
        <f t="shared" si="433"/>
        <v>0</v>
      </c>
      <c r="FJ474" s="1">
        <f t="shared" si="434"/>
        <v>0</v>
      </c>
      <c r="FK474" s="1">
        <f t="shared" si="411"/>
        <v>0</v>
      </c>
      <c r="FL474" s="1">
        <f t="shared" si="412"/>
        <v>0</v>
      </c>
      <c r="FM474" s="1">
        <f t="shared" si="413"/>
        <v>23503</v>
      </c>
      <c r="FN474" s="1">
        <f t="shared" si="415"/>
        <v>1</v>
      </c>
      <c r="FO474" s="1">
        <f t="shared" si="416"/>
        <v>0</v>
      </c>
      <c r="FP474" s="1">
        <f t="shared" si="417"/>
        <v>0</v>
      </c>
      <c r="FQ474" s="1">
        <f t="shared" si="418"/>
        <v>0</v>
      </c>
      <c r="FR474" s="1">
        <f t="shared" si="419"/>
        <v>0</v>
      </c>
      <c r="FS474" s="1">
        <f t="shared" si="420"/>
        <v>0</v>
      </c>
      <c r="FT474" s="1">
        <f t="shared" si="421"/>
        <v>0</v>
      </c>
      <c r="FU474" s="1">
        <f t="shared" si="422"/>
        <v>0</v>
      </c>
      <c r="FV474" s="1">
        <f t="shared" si="423"/>
        <v>0</v>
      </c>
      <c r="FW474" s="1">
        <f t="shared" si="424"/>
        <v>0</v>
      </c>
      <c r="FX474" s="1">
        <f t="shared" si="425"/>
        <v>0</v>
      </c>
      <c r="FY474" s="1">
        <f t="shared" si="426"/>
        <v>0</v>
      </c>
      <c r="FZ474" s="1">
        <f t="shared" si="414"/>
        <v>0</v>
      </c>
      <c r="GA474" s="1">
        <f t="shared" si="427"/>
        <v>0</v>
      </c>
    </row>
    <row r="475" spans="1:183">
      <c r="A475" s="2">
        <v>24</v>
      </c>
      <c r="B475" s="3" t="s">
        <v>159</v>
      </c>
      <c r="C475" s="4" t="s">
        <v>787</v>
      </c>
      <c r="D475" s="2">
        <v>2010</v>
      </c>
      <c r="E475" s="2">
        <v>68352</v>
      </c>
      <c r="F475" s="2">
        <v>43915</v>
      </c>
      <c r="G475" s="2">
        <v>8943</v>
      </c>
      <c r="H475" s="2">
        <v>20950</v>
      </c>
      <c r="I475" s="2">
        <v>0</v>
      </c>
      <c r="J475" s="2">
        <v>5236</v>
      </c>
      <c r="K475" s="2">
        <v>0</v>
      </c>
      <c r="L475" s="2">
        <v>8364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1"/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  <c r="BT475" s="2">
        <v>0</v>
      </c>
      <c r="BU475" s="2">
        <v>0</v>
      </c>
      <c r="BV475" s="2">
        <v>0</v>
      </c>
      <c r="BW475" s="2">
        <v>0</v>
      </c>
      <c r="BX475" s="2">
        <v>0</v>
      </c>
      <c r="BY475" s="2">
        <v>0</v>
      </c>
      <c r="BZ475" s="2">
        <v>0</v>
      </c>
      <c r="CA475" s="2">
        <v>0</v>
      </c>
      <c r="CB475" s="2">
        <v>0</v>
      </c>
      <c r="CC475" s="2">
        <v>0</v>
      </c>
      <c r="CD475" s="2">
        <v>0</v>
      </c>
      <c r="CE475" s="2">
        <v>0</v>
      </c>
      <c r="CF475" s="2">
        <v>0</v>
      </c>
      <c r="CG475" s="2">
        <v>0</v>
      </c>
      <c r="CH475" s="2">
        <v>0</v>
      </c>
      <c r="CI475" s="2">
        <v>0</v>
      </c>
      <c r="CJ475" s="2">
        <v>0</v>
      </c>
      <c r="CK475" s="2">
        <v>0</v>
      </c>
      <c r="CL475" s="2">
        <v>0</v>
      </c>
      <c r="CM475" s="2">
        <v>0</v>
      </c>
      <c r="CN475" s="2">
        <v>0</v>
      </c>
      <c r="CO475" s="2">
        <v>0</v>
      </c>
      <c r="CP475" s="2">
        <v>0</v>
      </c>
      <c r="CQ475" s="2">
        <v>0</v>
      </c>
      <c r="CR475" s="2">
        <v>0</v>
      </c>
      <c r="CS475" s="2">
        <v>0</v>
      </c>
      <c r="CT475" s="2">
        <v>0</v>
      </c>
      <c r="CU475" s="2">
        <v>0</v>
      </c>
      <c r="CV475" s="2">
        <v>0</v>
      </c>
      <c r="CW475" s="2">
        <v>0</v>
      </c>
      <c r="CX475" s="2">
        <v>0</v>
      </c>
      <c r="CY475" s="2">
        <v>0</v>
      </c>
      <c r="CZ475" s="2">
        <v>0</v>
      </c>
      <c r="DA475" s="2">
        <v>0</v>
      </c>
      <c r="DB475" s="2">
        <v>0</v>
      </c>
      <c r="DC475" s="2">
        <v>0</v>
      </c>
      <c r="DD475" s="2">
        <v>0</v>
      </c>
      <c r="DE475" s="2">
        <v>0</v>
      </c>
      <c r="DF475" s="2">
        <v>0</v>
      </c>
      <c r="DG475" s="2">
        <v>0</v>
      </c>
      <c r="DH475" s="2">
        <v>0</v>
      </c>
      <c r="DI475" s="2">
        <v>0</v>
      </c>
      <c r="DJ475" s="2">
        <v>0</v>
      </c>
      <c r="DK475" s="2">
        <v>0</v>
      </c>
      <c r="DL475" s="2">
        <v>0</v>
      </c>
      <c r="DM475" s="2">
        <v>0</v>
      </c>
      <c r="DN475" s="2">
        <v>0</v>
      </c>
      <c r="DO475" s="2">
        <v>0</v>
      </c>
      <c r="DP475" s="2">
        <v>0</v>
      </c>
      <c r="DQ475" s="2">
        <v>0</v>
      </c>
      <c r="DR475" s="2">
        <v>0</v>
      </c>
      <c r="DS475" s="2">
        <v>0</v>
      </c>
      <c r="DT475" s="2">
        <v>0</v>
      </c>
      <c r="DU475" s="2">
        <v>0</v>
      </c>
      <c r="DV475" s="2">
        <v>0</v>
      </c>
      <c r="DW475" s="2">
        <v>0</v>
      </c>
      <c r="DX475" s="2">
        <v>422</v>
      </c>
      <c r="DY475" s="2">
        <v>0</v>
      </c>
      <c r="DZ475" s="2">
        <v>0</v>
      </c>
      <c r="EA475" s="2">
        <v>0</v>
      </c>
      <c r="EB475" s="2">
        <v>0</v>
      </c>
      <c r="EC475" s="2">
        <v>0</v>
      </c>
      <c r="ED475" s="2">
        <v>0</v>
      </c>
      <c r="EE475" s="2">
        <v>0</v>
      </c>
      <c r="EF475" s="2">
        <v>0</v>
      </c>
      <c r="EG475" s="2">
        <v>0</v>
      </c>
      <c r="EH475" s="2">
        <v>0</v>
      </c>
      <c r="EI475" s="2">
        <v>0</v>
      </c>
      <c r="EJ475" s="2">
        <v>0</v>
      </c>
      <c r="EK475" s="2">
        <v>0</v>
      </c>
      <c r="EL475" s="2">
        <v>0</v>
      </c>
      <c r="EM475" s="2">
        <v>0</v>
      </c>
      <c r="EN475" s="2">
        <v>0</v>
      </c>
      <c r="EO475" s="2">
        <v>0</v>
      </c>
      <c r="EP475" s="7">
        <f t="shared" si="407"/>
        <v>422</v>
      </c>
      <c r="EQ475" s="7">
        <f t="shared" si="408"/>
        <v>0</v>
      </c>
      <c r="ER475" s="7">
        <f t="shared" si="409"/>
        <v>422</v>
      </c>
      <c r="ES475" s="8" t="str">
        <f>IFERROR(RANK(G475,V475:EO475),"")</f>
        <v/>
      </c>
      <c r="ET475" s="8" t="str">
        <f>IFERROR(RANK(H475,V475:EO475),"")</f>
        <v/>
      </c>
      <c r="EU475" s="8" t="str">
        <f>IFERROR(RANK(J475,V475:EO475),"")</f>
        <v/>
      </c>
      <c r="EV475" s="8" t="str">
        <f>IFERROR(RANK(L475,V475:EO475),"")</f>
        <v/>
      </c>
      <c r="EW475" s="8">
        <f>IFERROR(RANK(I475,V475:EO475),"")</f>
        <v>2</v>
      </c>
      <c r="EX475" s="8">
        <f>IFERROR(RANK(K475,V475:EO475),"")</f>
        <v>2</v>
      </c>
      <c r="EY475" s="1">
        <f>INT(G475*(1-$GD$11))</f>
        <v>8943</v>
      </c>
      <c r="EZ475" s="1">
        <f>INT(H475*(1-$GD$10))</f>
        <v>20950</v>
      </c>
      <c r="FA475" s="1">
        <f>I475</f>
        <v>0</v>
      </c>
      <c r="FB475" s="1">
        <f>INT(J475*(1-$GD$9))</f>
        <v>5236</v>
      </c>
      <c r="FC475" s="1">
        <f t="shared" si="428"/>
        <v>0</v>
      </c>
      <c r="FD475" s="1">
        <f>INT((G475*$GD$11)+(H475*$GD$10)+(J475*$GD$9))+L475</f>
        <v>8364</v>
      </c>
      <c r="FE475" s="1">
        <f t="shared" si="410"/>
        <v>0</v>
      </c>
      <c r="FF475" s="1">
        <f t="shared" si="430"/>
        <v>0</v>
      </c>
      <c r="FG475" s="1">
        <f t="shared" si="431"/>
        <v>0</v>
      </c>
      <c r="FH475" s="1">
        <f t="shared" si="432"/>
        <v>0</v>
      </c>
      <c r="FI475" s="1">
        <f t="shared" si="433"/>
        <v>0</v>
      </c>
      <c r="FJ475" s="1">
        <f t="shared" si="434"/>
        <v>0</v>
      </c>
      <c r="FK475" s="1">
        <f t="shared" si="411"/>
        <v>0</v>
      </c>
      <c r="FL475" s="1">
        <f t="shared" si="412"/>
        <v>0</v>
      </c>
      <c r="FM475" s="1">
        <f t="shared" si="413"/>
        <v>20950</v>
      </c>
      <c r="FN475" s="1">
        <f t="shared" si="415"/>
        <v>0</v>
      </c>
      <c r="FO475" s="1">
        <f t="shared" si="416"/>
        <v>1</v>
      </c>
      <c r="FP475" s="1">
        <f t="shared" si="417"/>
        <v>0</v>
      </c>
      <c r="FQ475" s="1">
        <f t="shared" si="418"/>
        <v>0</v>
      </c>
      <c r="FR475" s="1">
        <f t="shared" si="419"/>
        <v>0</v>
      </c>
      <c r="FS475" s="1">
        <f t="shared" si="420"/>
        <v>0</v>
      </c>
      <c r="FT475" s="1">
        <f t="shared" si="421"/>
        <v>0</v>
      </c>
      <c r="FU475" s="1">
        <f t="shared" si="422"/>
        <v>0</v>
      </c>
      <c r="FV475" s="1">
        <f t="shared" si="423"/>
        <v>0</v>
      </c>
      <c r="FW475" s="1">
        <f t="shared" si="424"/>
        <v>0</v>
      </c>
      <c r="FX475" s="1">
        <f t="shared" si="425"/>
        <v>0</v>
      </c>
      <c r="FY475" s="1">
        <f t="shared" si="426"/>
        <v>0</v>
      </c>
      <c r="FZ475" s="1">
        <f t="shared" si="414"/>
        <v>0</v>
      </c>
      <c r="GA475" s="1">
        <f t="shared" si="427"/>
        <v>0</v>
      </c>
    </row>
    <row r="476" spans="1:183">
      <c r="A476" s="2">
        <v>361</v>
      </c>
      <c r="B476" s="3" t="s">
        <v>496</v>
      </c>
      <c r="C476" s="4" t="s">
        <v>790</v>
      </c>
      <c r="D476" s="2">
        <v>2010</v>
      </c>
      <c r="E476" s="2">
        <v>75903</v>
      </c>
      <c r="F476" s="2">
        <v>44332</v>
      </c>
      <c r="G476" s="2">
        <v>9284</v>
      </c>
      <c r="H476" s="2">
        <v>21295</v>
      </c>
      <c r="I476" s="2">
        <v>1535</v>
      </c>
      <c r="J476" s="2">
        <v>8049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988</v>
      </c>
      <c r="Q476" s="2">
        <v>0</v>
      </c>
      <c r="R476" s="2">
        <v>0</v>
      </c>
      <c r="S476" s="2">
        <v>0</v>
      </c>
      <c r="T476" s="2">
        <v>0</v>
      </c>
      <c r="U476" s="1"/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2724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137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320</v>
      </c>
      <c r="BQ476" s="2">
        <v>0</v>
      </c>
      <c r="BR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  <c r="CE476" s="2">
        <v>0</v>
      </c>
      <c r="CF476" s="2">
        <v>0</v>
      </c>
      <c r="CG476" s="2">
        <v>0</v>
      </c>
      <c r="CH476" s="2">
        <v>0</v>
      </c>
      <c r="CI476" s="2">
        <v>0</v>
      </c>
      <c r="CJ476" s="2">
        <v>0</v>
      </c>
      <c r="CK476" s="2">
        <v>0</v>
      </c>
      <c r="CL476" s="2">
        <v>0</v>
      </c>
      <c r="CM476" s="2">
        <v>0</v>
      </c>
      <c r="CN476" s="2">
        <v>0</v>
      </c>
      <c r="CO476" s="2">
        <v>0</v>
      </c>
      <c r="CP476" s="2">
        <v>0</v>
      </c>
      <c r="CQ476" s="2">
        <v>0</v>
      </c>
      <c r="CR476" s="2">
        <v>0</v>
      </c>
      <c r="CS476" s="2">
        <v>0</v>
      </c>
      <c r="CT476" s="2">
        <v>0</v>
      </c>
      <c r="CU476" s="2">
        <v>0</v>
      </c>
      <c r="CV476" s="2">
        <v>0</v>
      </c>
      <c r="CW476" s="2">
        <v>0</v>
      </c>
      <c r="CX476" s="2">
        <v>0</v>
      </c>
      <c r="CY476" s="2">
        <v>0</v>
      </c>
      <c r="CZ476" s="2">
        <v>0</v>
      </c>
      <c r="DA476" s="2">
        <v>0</v>
      </c>
      <c r="DB476" s="2">
        <v>0</v>
      </c>
      <c r="DC476" s="2">
        <v>0</v>
      </c>
      <c r="DD476" s="2">
        <v>0</v>
      </c>
      <c r="DE476" s="2">
        <v>0</v>
      </c>
      <c r="DF476" s="2">
        <v>0</v>
      </c>
      <c r="DG476" s="2">
        <v>0</v>
      </c>
      <c r="DH476" s="2">
        <v>0</v>
      </c>
      <c r="DI476" s="2">
        <v>0</v>
      </c>
      <c r="DJ476" s="2">
        <v>0</v>
      </c>
      <c r="DK476" s="2">
        <v>0</v>
      </c>
      <c r="DL476" s="2">
        <v>0</v>
      </c>
      <c r="DM476" s="2">
        <v>0</v>
      </c>
      <c r="DN476" s="2">
        <v>0</v>
      </c>
      <c r="DO476" s="2">
        <v>0</v>
      </c>
      <c r="DP476" s="2">
        <v>0</v>
      </c>
      <c r="DQ476" s="2">
        <v>0</v>
      </c>
      <c r="DR476" s="2">
        <v>0</v>
      </c>
      <c r="DS476" s="2">
        <v>0</v>
      </c>
      <c r="DT476" s="2">
        <v>0</v>
      </c>
      <c r="DU476" s="2">
        <v>0</v>
      </c>
      <c r="DV476" s="2">
        <v>0</v>
      </c>
      <c r="DW476" s="2">
        <v>0</v>
      </c>
      <c r="DX476" s="2">
        <v>0</v>
      </c>
      <c r="DY476" s="2">
        <v>0</v>
      </c>
      <c r="DZ476" s="2">
        <v>0</v>
      </c>
      <c r="EA476" s="2">
        <v>0</v>
      </c>
      <c r="EB476" s="2">
        <v>0</v>
      </c>
      <c r="EC476" s="2">
        <v>0</v>
      </c>
      <c r="ED476" s="2">
        <v>0</v>
      </c>
      <c r="EE476" s="2">
        <v>0</v>
      </c>
      <c r="EF476" s="2">
        <v>0</v>
      </c>
      <c r="EG476" s="2">
        <v>0</v>
      </c>
      <c r="EH476" s="2">
        <v>0</v>
      </c>
      <c r="EI476" s="2">
        <v>0</v>
      </c>
      <c r="EJ476" s="2">
        <v>0</v>
      </c>
      <c r="EK476" s="2">
        <v>0</v>
      </c>
      <c r="EL476" s="2">
        <v>0</v>
      </c>
      <c r="EM476" s="2">
        <v>0</v>
      </c>
      <c r="EN476" s="2">
        <v>0</v>
      </c>
      <c r="EO476" s="2">
        <v>0</v>
      </c>
      <c r="EP476" s="7">
        <f t="shared" si="407"/>
        <v>2724</v>
      </c>
      <c r="EQ476" s="7">
        <f t="shared" si="408"/>
        <v>320</v>
      </c>
      <c r="ER476" s="7">
        <f t="shared" si="409"/>
        <v>2404</v>
      </c>
      <c r="ES476" s="8" t="str">
        <f>IFERROR(RANK(G476,V476:EO476),"")</f>
        <v/>
      </c>
      <c r="ET476" s="8" t="str">
        <f>IFERROR(RANK(H476,V476:EO476),"")</f>
        <v/>
      </c>
      <c r="EU476" s="8" t="str">
        <f>IFERROR(RANK(J476,V476:EO476),"")</f>
        <v/>
      </c>
      <c r="EV476" s="8">
        <f>IFERROR(RANK(L476,V476:EO476),"")</f>
        <v>4</v>
      </c>
      <c r="EW476" s="8" t="str">
        <f>IFERROR(RANK(I476,V476:EO476),"")</f>
        <v/>
      </c>
      <c r="EX476" s="8">
        <f>IFERROR(RANK(K476,V476:EO476),"")</f>
        <v>4</v>
      </c>
      <c r="EY476" s="1">
        <f t="shared" ref="EY476:EY483" si="439">INT(G476*(1-$GD$4)+(J476*$GD$6))</f>
        <v>9284</v>
      </c>
      <c r="EZ476" s="1">
        <f t="shared" ref="EZ476:EZ483" si="440">INT(H476*(1-$GD$5)+(J476*$GD$7))</f>
        <v>21295</v>
      </c>
      <c r="FA476" s="1">
        <f t="shared" ref="FA476:FA483" si="441">INT((G476*$GD$4)+(H476*$GD$5)+(J476*$GD$8))+I476</f>
        <v>1535</v>
      </c>
      <c r="FB476" s="1">
        <f t="shared" ref="FB476:FB483" si="442">INT(J476*(1-$GD$6-$GD$7-$GD$8))</f>
        <v>8049</v>
      </c>
      <c r="FC476" s="1">
        <f t="shared" si="428"/>
        <v>0</v>
      </c>
      <c r="FD476" s="1">
        <f t="shared" si="429"/>
        <v>0</v>
      </c>
      <c r="FE476" s="1">
        <f t="shared" si="410"/>
        <v>0</v>
      </c>
      <c r="FF476" s="1">
        <f t="shared" si="430"/>
        <v>0</v>
      </c>
      <c r="FG476" s="1">
        <f t="shared" si="431"/>
        <v>0</v>
      </c>
      <c r="FH476" s="1">
        <f t="shared" si="432"/>
        <v>988</v>
      </c>
      <c r="FI476" s="1">
        <f t="shared" si="433"/>
        <v>0</v>
      </c>
      <c r="FJ476" s="1">
        <f t="shared" si="434"/>
        <v>0</v>
      </c>
      <c r="FK476" s="1">
        <f t="shared" si="411"/>
        <v>0</v>
      </c>
      <c r="FL476" s="1">
        <f t="shared" si="412"/>
        <v>0</v>
      </c>
      <c r="FM476" s="1">
        <f t="shared" si="413"/>
        <v>21295</v>
      </c>
      <c r="FN476" s="1">
        <f t="shared" si="415"/>
        <v>0</v>
      </c>
      <c r="FO476" s="1">
        <f t="shared" si="416"/>
        <v>1</v>
      </c>
      <c r="FP476" s="1">
        <f t="shared" si="417"/>
        <v>0</v>
      </c>
      <c r="FQ476" s="1">
        <f t="shared" si="418"/>
        <v>0</v>
      </c>
      <c r="FR476" s="1">
        <f t="shared" si="419"/>
        <v>0</v>
      </c>
      <c r="FS476" s="1">
        <f t="shared" si="420"/>
        <v>0</v>
      </c>
      <c r="FT476" s="1">
        <f t="shared" si="421"/>
        <v>0</v>
      </c>
      <c r="FU476" s="1">
        <f t="shared" si="422"/>
        <v>0</v>
      </c>
      <c r="FV476" s="1">
        <f t="shared" si="423"/>
        <v>0</v>
      </c>
      <c r="FW476" s="1">
        <f t="shared" si="424"/>
        <v>0</v>
      </c>
      <c r="FX476" s="1">
        <f t="shared" si="425"/>
        <v>0</v>
      </c>
      <c r="FY476" s="1">
        <f t="shared" si="426"/>
        <v>0</v>
      </c>
      <c r="FZ476" s="1">
        <f t="shared" si="414"/>
        <v>0</v>
      </c>
      <c r="GA476" s="1">
        <f t="shared" si="427"/>
        <v>0</v>
      </c>
    </row>
    <row r="477" spans="1:183">
      <c r="A477" s="2">
        <v>152</v>
      </c>
      <c r="B477" s="3" t="s">
        <v>287</v>
      </c>
      <c r="C477" s="4" t="s">
        <v>794</v>
      </c>
      <c r="D477" s="2">
        <v>2010</v>
      </c>
      <c r="E477" s="2">
        <v>67194</v>
      </c>
      <c r="F477" s="2">
        <v>43123</v>
      </c>
      <c r="G477" s="2">
        <v>22867</v>
      </c>
      <c r="H477" s="2">
        <v>10799</v>
      </c>
      <c r="I477" s="2">
        <v>0</v>
      </c>
      <c r="J477" s="2">
        <v>5577</v>
      </c>
      <c r="K477" s="2">
        <v>535</v>
      </c>
      <c r="L477" s="2">
        <v>0</v>
      </c>
      <c r="M477" s="2">
        <v>0</v>
      </c>
      <c r="N477" s="2">
        <v>0</v>
      </c>
      <c r="O477" s="2">
        <v>0</v>
      </c>
      <c r="P477" s="2">
        <v>292</v>
      </c>
      <c r="Q477" s="2">
        <v>0</v>
      </c>
      <c r="R477" s="2">
        <v>0</v>
      </c>
      <c r="S477" s="2">
        <v>0</v>
      </c>
      <c r="T477" s="2">
        <v>0</v>
      </c>
      <c r="U477" s="1"/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1975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R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  <c r="CE477" s="2">
        <v>0</v>
      </c>
      <c r="CF477" s="2">
        <v>0</v>
      </c>
      <c r="CG477" s="2">
        <v>0</v>
      </c>
      <c r="CH477" s="2">
        <v>0</v>
      </c>
      <c r="CI477" s="2">
        <v>0</v>
      </c>
      <c r="CJ477" s="2">
        <v>0</v>
      </c>
      <c r="CK477" s="2">
        <v>0</v>
      </c>
      <c r="CL477" s="2">
        <v>0</v>
      </c>
      <c r="CM477" s="2">
        <v>0</v>
      </c>
      <c r="CN477" s="2">
        <v>0</v>
      </c>
      <c r="CO477" s="2">
        <v>0</v>
      </c>
      <c r="CP477" s="2">
        <v>0</v>
      </c>
      <c r="CQ477" s="2">
        <v>0</v>
      </c>
      <c r="CR477" s="2">
        <v>0</v>
      </c>
      <c r="CS477" s="2">
        <v>0</v>
      </c>
      <c r="CT477" s="2">
        <v>0</v>
      </c>
      <c r="CU477" s="2">
        <v>0</v>
      </c>
      <c r="CV477" s="2">
        <v>0</v>
      </c>
      <c r="CW477" s="2">
        <v>0</v>
      </c>
      <c r="CX477" s="2">
        <v>0</v>
      </c>
      <c r="CY477" s="2">
        <v>0</v>
      </c>
      <c r="CZ477" s="2">
        <v>0</v>
      </c>
      <c r="DA477" s="2">
        <v>0</v>
      </c>
      <c r="DB477" s="2">
        <v>0</v>
      </c>
      <c r="DC477" s="2">
        <v>0</v>
      </c>
      <c r="DD477" s="2">
        <v>0</v>
      </c>
      <c r="DE477" s="2">
        <v>0</v>
      </c>
      <c r="DF477" s="2">
        <v>0</v>
      </c>
      <c r="DG477" s="2">
        <v>0</v>
      </c>
      <c r="DH477" s="2">
        <v>0</v>
      </c>
      <c r="DI477" s="2">
        <v>0</v>
      </c>
      <c r="DJ477" s="2">
        <v>0</v>
      </c>
      <c r="DK477" s="2">
        <v>0</v>
      </c>
      <c r="DL477" s="2">
        <v>0</v>
      </c>
      <c r="DM477" s="2">
        <v>0</v>
      </c>
      <c r="DN477" s="2">
        <v>0</v>
      </c>
      <c r="DO477" s="2">
        <v>0</v>
      </c>
      <c r="DP477" s="2">
        <v>0</v>
      </c>
      <c r="DQ477" s="2">
        <v>0</v>
      </c>
      <c r="DR477" s="2">
        <v>0</v>
      </c>
      <c r="DS477" s="2">
        <v>0</v>
      </c>
      <c r="DT477" s="2">
        <v>0</v>
      </c>
      <c r="DU477" s="2">
        <v>0</v>
      </c>
      <c r="DV477" s="2">
        <v>0</v>
      </c>
      <c r="DW477" s="2">
        <v>0</v>
      </c>
      <c r="DX477" s="2">
        <v>0</v>
      </c>
      <c r="DY477" s="2">
        <v>0</v>
      </c>
      <c r="DZ477" s="2">
        <v>0</v>
      </c>
      <c r="EA477" s="2">
        <v>1078</v>
      </c>
      <c r="EB477" s="2">
        <v>0</v>
      </c>
      <c r="EC477" s="2">
        <v>0</v>
      </c>
      <c r="ED477" s="2">
        <v>0</v>
      </c>
      <c r="EE477" s="2">
        <v>0</v>
      </c>
      <c r="EF477" s="2">
        <v>0</v>
      </c>
      <c r="EG477" s="2">
        <v>0</v>
      </c>
      <c r="EH477" s="2">
        <v>0</v>
      </c>
      <c r="EI477" s="2">
        <v>0</v>
      </c>
      <c r="EJ477" s="2">
        <v>0</v>
      </c>
      <c r="EK477" s="2">
        <v>0</v>
      </c>
      <c r="EL477" s="2">
        <v>0</v>
      </c>
      <c r="EM477" s="2">
        <v>0</v>
      </c>
      <c r="EN477" s="2">
        <v>0</v>
      </c>
      <c r="EO477" s="2">
        <v>0</v>
      </c>
      <c r="EP477" s="7">
        <f t="shared" si="407"/>
        <v>1975</v>
      </c>
      <c r="EQ477" s="7">
        <f t="shared" si="408"/>
        <v>1078</v>
      </c>
      <c r="ER477" s="7">
        <f t="shared" si="409"/>
        <v>897</v>
      </c>
      <c r="ES477" s="8" t="str">
        <f>IFERROR(RANK(G477,V477:EO477),"")</f>
        <v/>
      </c>
      <c r="ET477" s="8" t="str">
        <f>IFERROR(RANK(H477,V477:EO477),"")</f>
        <v/>
      </c>
      <c r="EU477" s="8" t="str">
        <f>IFERROR(RANK(J477,V477:EO477),"")</f>
        <v/>
      </c>
      <c r="EV477" s="8">
        <f>IFERROR(RANK(L477,V477:EO477),"")</f>
        <v>3</v>
      </c>
      <c r="EW477" s="8">
        <f>IFERROR(RANK(I477,V477:EO477),"")</f>
        <v>3</v>
      </c>
      <c r="EX477" s="8" t="str">
        <f>IFERROR(RANK(K477,V477:EO477),"")</f>
        <v/>
      </c>
      <c r="EY477" s="1">
        <f t="shared" si="439"/>
        <v>22867</v>
      </c>
      <c r="EZ477" s="1">
        <f t="shared" si="440"/>
        <v>10799</v>
      </c>
      <c r="FA477" s="1">
        <f t="shared" si="441"/>
        <v>0</v>
      </c>
      <c r="FB477" s="1">
        <f t="shared" si="442"/>
        <v>5577</v>
      </c>
      <c r="FC477" s="1">
        <f t="shared" si="428"/>
        <v>535</v>
      </c>
      <c r="FD477" s="1">
        <f t="shared" si="429"/>
        <v>0</v>
      </c>
      <c r="FE477" s="1">
        <f t="shared" si="410"/>
        <v>0</v>
      </c>
      <c r="FF477" s="1">
        <f t="shared" si="430"/>
        <v>0</v>
      </c>
      <c r="FG477" s="1">
        <f t="shared" si="431"/>
        <v>0</v>
      </c>
      <c r="FH477" s="1">
        <f t="shared" si="432"/>
        <v>292</v>
      </c>
      <c r="FI477" s="1">
        <f t="shared" si="433"/>
        <v>0</v>
      </c>
      <c r="FJ477" s="1">
        <f t="shared" si="434"/>
        <v>0</v>
      </c>
      <c r="FK477" s="1">
        <f t="shared" si="411"/>
        <v>0</v>
      </c>
      <c r="FL477" s="1">
        <f t="shared" si="412"/>
        <v>0</v>
      </c>
      <c r="FM477" s="1">
        <f t="shared" si="413"/>
        <v>22867</v>
      </c>
      <c r="FN477" s="1">
        <f t="shared" si="415"/>
        <v>1</v>
      </c>
      <c r="FO477" s="1">
        <f t="shared" si="416"/>
        <v>0</v>
      </c>
      <c r="FP477" s="1">
        <f t="shared" si="417"/>
        <v>0</v>
      </c>
      <c r="FQ477" s="1">
        <f t="shared" si="418"/>
        <v>0</v>
      </c>
      <c r="FR477" s="1">
        <f t="shared" si="419"/>
        <v>0</v>
      </c>
      <c r="FS477" s="1">
        <f t="shared" si="420"/>
        <v>0</v>
      </c>
      <c r="FT477" s="1">
        <f t="shared" si="421"/>
        <v>0</v>
      </c>
      <c r="FU477" s="1">
        <f t="shared" si="422"/>
        <v>0</v>
      </c>
      <c r="FV477" s="1">
        <f t="shared" si="423"/>
        <v>0</v>
      </c>
      <c r="FW477" s="1">
        <f t="shared" si="424"/>
        <v>0</v>
      </c>
      <c r="FX477" s="1">
        <f t="shared" si="425"/>
        <v>0</v>
      </c>
      <c r="FY477" s="1">
        <f t="shared" si="426"/>
        <v>0</v>
      </c>
      <c r="FZ477" s="1">
        <f t="shared" si="414"/>
        <v>0</v>
      </c>
      <c r="GA477" s="1">
        <f t="shared" si="427"/>
        <v>0</v>
      </c>
    </row>
    <row r="478" spans="1:183">
      <c r="A478" s="2">
        <v>215</v>
      </c>
      <c r="B478" s="3" t="s">
        <v>350</v>
      </c>
      <c r="C478" s="4" t="s">
        <v>796</v>
      </c>
      <c r="D478" s="2">
        <v>2010</v>
      </c>
      <c r="E478" s="2">
        <v>67544</v>
      </c>
      <c r="F478" s="2">
        <v>40967</v>
      </c>
      <c r="G478" s="2">
        <v>8622</v>
      </c>
      <c r="H478" s="2">
        <v>20698</v>
      </c>
      <c r="I478" s="2">
        <v>1344</v>
      </c>
      <c r="J478" s="2">
        <v>8617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1"/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1686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  <c r="CE478" s="2">
        <v>0</v>
      </c>
      <c r="CF478" s="2">
        <v>0</v>
      </c>
      <c r="CG478" s="2">
        <v>0</v>
      </c>
      <c r="CH478" s="2">
        <v>0</v>
      </c>
      <c r="CI478" s="2">
        <v>0</v>
      </c>
      <c r="CJ478" s="2">
        <v>0</v>
      </c>
      <c r="CK478" s="2">
        <v>0</v>
      </c>
      <c r="CL478" s="2">
        <v>0</v>
      </c>
      <c r="CM478" s="2">
        <v>0</v>
      </c>
      <c r="CN478" s="2">
        <v>0</v>
      </c>
      <c r="CO478" s="2">
        <v>0</v>
      </c>
      <c r="CP478" s="2">
        <v>0</v>
      </c>
      <c r="CQ478" s="2">
        <v>0</v>
      </c>
      <c r="CR478" s="2">
        <v>0</v>
      </c>
      <c r="CS478" s="2">
        <v>0</v>
      </c>
      <c r="CT478" s="2">
        <v>0</v>
      </c>
      <c r="CU478" s="2">
        <v>0</v>
      </c>
      <c r="CV478" s="2">
        <v>0</v>
      </c>
      <c r="CW478" s="2">
        <v>0</v>
      </c>
      <c r="CX478" s="2">
        <v>0</v>
      </c>
      <c r="CY478" s="2">
        <v>0</v>
      </c>
      <c r="CZ478" s="2">
        <v>0</v>
      </c>
      <c r="DA478" s="2">
        <v>0</v>
      </c>
      <c r="DB478" s="2">
        <v>0</v>
      </c>
      <c r="DC478" s="2">
        <v>0</v>
      </c>
      <c r="DD478" s="2">
        <v>0</v>
      </c>
      <c r="DE478" s="2">
        <v>0</v>
      </c>
      <c r="DF478" s="2">
        <v>0</v>
      </c>
      <c r="DG478" s="2">
        <v>0</v>
      </c>
      <c r="DH478" s="2">
        <v>0</v>
      </c>
      <c r="DI478" s="2">
        <v>0</v>
      </c>
      <c r="DJ478" s="2">
        <v>0</v>
      </c>
      <c r="DK478" s="2">
        <v>0</v>
      </c>
      <c r="DL478" s="2">
        <v>0</v>
      </c>
      <c r="DM478" s="2">
        <v>0</v>
      </c>
      <c r="DN478" s="2">
        <v>0</v>
      </c>
      <c r="DO478" s="2">
        <v>0</v>
      </c>
      <c r="DP478" s="2">
        <v>0</v>
      </c>
      <c r="DQ478" s="2">
        <v>0</v>
      </c>
      <c r="DR478" s="2">
        <v>0</v>
      </c>
      <c r="DS478" s="2">
        <v>0</v>
      </c>
      <c r="DT478" s="2">
        <v>0</v>
      </c>
      <c r="DU478" s="2">
        <v>0</v>
      </c>
      <c r="DV478" s="2">
        <v>0</v>
      </c>
      <c r="DW478" s="2">
        <v>0</v>
      </c>
      <c r="DX478" s="2">
        <v>0</v>
      </c>
      <c r="DY478" s="2">
        <v>0</v>
      </c>
      <c r="DZ478" s="2">
        <v>0</v>
      </c>
      <c r="EA478" s="2">
        <v>0</v>
      </c>
      <c r="EB478" s="2">
        <v>0</v>
      </c>
      <c r="EC478" s="2">
        <v>0</v>
      </c>
      <c r="ED478" s="2">
        <v>0</v>
      </c>
      <c r="EE478" s="2">
        <v>0</v>
      </c>
      <c r="EF478" s="2">
        <v>0</v>
      </c>
      <c r="EG478" s="2">
        <v>0</v>
      </c>
      <c r="EH478" s="2">
        <v>0</v>
      </c>
      <c r="EI478" s="2">
        <v>0</v>
      </c>
      <c r="EJ478" s="2">
        <v>0</v>
      </c>
      <c r="EK478" s="2">
        <v>0</v>
      </c>
      <c r="EL478" s="2">
        <v>0</v>
      </c>
      <c r="EM478" s="2">
        <v>0</v>
      </c>
      <c r="EN478" s="2">
        <v>0</v>
      </c>
      <c r="EO478" s="2">
        <v>0</v>
      </c>
      <c r="EP478" s="7">
        <f t="shared" si="407"/>
        <v>1686</v>
      </c>
      <c r="EQ478" s="7">
        <f t="shared" si="408"/>
        <v>0</v>
      </c>
      <c r="ER478" s="7">
        <f t="shared" si="409"/>
        <v>1686</v>
      </c>
      <c r="ES478" s="8" t="str">
        <f>IFERROR(RANK(G478,V478:EO478),"")</f>
        <v/>
      </c>
      <c r="ET478" s="8" t="str">
        <f>IFERROR(RANK(H478,V478:EO478),"")</f>
        <v/>
      </c>
      <c r="EU478" s="8" t="str">
        <f>IFERROR(RANK(J478,V478:EO478),"")</f>
        <v/>
      </c>
      <c r="EV478" s="8">
        <f>IFERROR(RANK(L478,V478:EO478),"")</f>
        <v>2</v>
      </c>
      <c r="EW478" s="8" t="str">
        <f>IFERROR(RANK(I478,V478:EO478),"")</f>
        <v/>
      </c>
      <c r="EX478" s="8">
        <f>IFERROR(RANK(K478,V478:EO478),"")</f>
        <v>2</v>
      </c>
      <c r="EY478" s="1">
        <f t="shared" si="439"/>
        <v>8622</v>
      </c>
      <c r="EZ478" s="1">
        <f t="shared" si="440"/>
        <v>20698</v>
      </c>
      <c r="FA478" s="1">
        <f t="shared" si="441"/>
        <v>1344</v>
      </c>
      <c r="FB478" s="1">
        <f t="shared" si="442"/>
        <v>8617</v>
      </c>
      <c r="FC478" s="1">
        <f t="shared" si="428"/>
        <v>0</v>
      </c>
      <c r="FD478" s="1">
        <f t="shared" si="429"/>
        <v>0</v>
      </c>
      <c r="FE478" s="1">
        <f t="shared" si="410"/>
        <v>0</v>
      </c>
      <c r="FF478" s="1">
        <f t="shared" si="430"/>
        <v>0</v>
      </c>
      <c r="FG478" s="1">
        <f t="shared" si="431"/>
        <v>0</v>
      </c>
      <c r="FH478" s="1">
        <f t="shared" si="432"/>
        <v>0</v>
      </c>
      <c r="FI478" s="1">
        <f t="shared" si="433"/>
        <v>0</v>
      </c>
      <c r="FJ478" s="1">
        <f t="shared" si="434"/>
        <v>0</v>
      </c>
      <c r="FK478" s="1">
        <f t="shared" si="411"/>
        <v>0</v>
      </c>
      <c r="FL478" s="1">
        <f t="shared" si="412"/>
        <v>0</v>
      </c>
      <c r="FM478" s="1">
        <f t="shared" si="413"/>
        <v>20698</v>
      </c>
      <c r="FN478" s="1">
        <f t="shared" si="415"/>
        <v>0</v>
      </c>
      <c r="FO478" s="1">
        <f t="shared" si="416"/>
        <v>1</v>
      </c>
      <c r="FP478" s="1">
        <f t="shared" si="417"/>
        <v>0</v>
      </c>
      <c r="FQ478" s="1">
        <f t="shared" si="418"/>
        <v>0</v>
      </c>
      <c r="FR478" s="1">
        <f t="shared" si="419"/>
        <v>0</v>
      </c>
      <c r="FS478" s="1">
        <f t="shared" si="420"/>
        <v>0</v>
      </c>
      <c r="FT478" s="1">
        <f t="shared" si="421"/>
        <v>0</v>
      </c>
      <c r="FU478" s="1">
        <f t="shared" si="422"/>
        <v>0</v>
      </c>
      <c r="FV478" s="1">
        <f t="shared" si="423"/>
        <v>0</v>
      </c>
      <c r="FW478" s="1">
        <f t="shared" si="424"/>
        <v>0</v>
      </c>
      <c r="FX478" s="1">
        <f t="shared" si="425"/>
        <v>0</v>
      </c>
      <c r="FY478" s="1">
        <f t="shared" si="426"/>
        <v>0</v>
      </c>
      <c r="FZ478" s="1">
        <f t="shared" si="414"/>
        <v>0</v>
      </c>
      <c r="GA478" s="1">
        <f t="shared" si="427"/>
        <v>0</v>
      </c>
    </row>
    <row r="479" spans="1:183">
      <c r="A479" s="2">
        <v>391</v>
      </c>
      <c r="B479" s="3" t="s">
        <v>526</v>
      </c>
      <c r="C479" s="4" t="s">
        <v>788</v>
      </c>
      <c r="D479" s="2">
        <v>2010</v>
      </c>
      <c r="E479" s="2">
        <v>70488</v>
      </c>
      <c r="F479" s="2">
        <v>51238</v>
      </c>
      <c r="G479" s="2">
        <v>28818</v>
      </c>
      <c r="H479" s="2">
        <v>3266</v>
      </c>
      <c r="I479" s="2">
        <v>1490</v>
      </c>
      <c r="J479" s="2">
        <v>16693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134</v>
      </c>
      <c r="Q479" s="2">
        <v>0</v>
      </c>
      <c r="R479" s="2">
        <v>0</v>
      </c>
      <c r="S479" s="2">
        <v>0</v>
      </c>
      <c r="T479" s="2">
        <v>0</v>
      </c>
      <c r="U479" s="1"/>
      <c r="V479" s="2">
        <v>0</v>
      </c>
      <c r="W479" s="2">
        <v>0</v>
      </c>
      <c r="X479" s="2">
        <v>0</v>
      </c>
      <c r="Y479" s="2">
        <v>255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582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  <c r="CE479" s="2">
        <v>0</v>
      </c>
      <c r="CF479" s="2">
        <v>0</v>
      </c>
      <c r="CG479" s="2">
        <v>0</v>
      </c>
      <c r="CH479" s="2">
        <v>0</v>
      </c>
      <c r="CI479" s="2">
        <v>0</v>
      </c>
      <c r="CJ479" s="2">
        <v>0</v>
      </c>
      <c r="CK479" s="2">
        <v>0</v>
      </c>
      <c r="CL479" s="2">
        <v>0</v>
      </c>
      <c r="CM479" s="2">
        <v>0</v>
      </c>
      <c r="CN479" s="2">
        <v>0</v>
      </c>
      <c r="CO479" s="2">
        <v>0</v>
      </c>
      <c r="CP479" s="2">
        <v>0</v>
      </c>
      <c r="CQ479" s="2">
        <v>0</v>
      </c>
      <c r="CR479" s="2">
        <v>0</v>
      </c>
      <c r="CS479" s="2">
        <v>0</v>
      </c>
      <c r="CT479" s="2">
        <v>0</v>
      </c>
      <c r="CU479" s="2">
        <v>0</v>
      </c>
      <c r="CV479" s="2">
        <v>0</v>
      </c>
      <c r="CW479" s="2">
        <v>0</v>
      </c>
      <c r="CX479" s="2">
        <v>0</v>
      </c>
      <c r="CY479" s="2">
        <v>0</v>
      </c>
      <c r="CZ479" s="2">
        <v>0</v>
      </c>
      <c r="DA479" s="2">
        <v>0</v>
      </c>
      <c r="DB479" s="2">
        <v>0</v>
      </c>
      <c r="DC479" s="2">
        <v>0</v>
      </c>
      <c r="DD479" s="2">
        <v>0</v>
      </c>
      <c r="DE479" s="2">
        <v>0</v>
      </c>
      <c r="DF479" s="2">
        <v>0</v>
      </c>
      <c r="DG479" s="2">
        <v>0</v>
      </c>
      <c r="DH479" s="2">
        <v>0</v>
      </c>
      <c r="DI479" s="2">
        <v>0</v>
      </c>
      <c r="DJ479" s="2">
        <v>0</v>
      </c>
      <c r="DK479" s="2">
        <v>0</v>
      </c>
      <c r="DL479" s="2">
        <v>0</v>
      </c>
      <c r="DM479" s="2">
        <v>0</v>
      </c>
      <c r="DN479" s="2">
        <v>0</v>
      </c>
      <c r="DO479" s="2">
        <v>0</v>
      </c>
      <c r="DP479" s="2">
        <v>0</v>
      </c>
      <c r="DQ479" s="2">
        <v>0</v>
      </c>
      <c r="DR479" s="2">
        <v>0</v>
      </c>
      <c r="DS479" s="2">
        <v>0</v>
      </c>
      <c r="DT479" s="2">
        <v>0</v>
      </c>
      <c r="DU479" s="2">
        <v>0</v>
      </c>
      <c r="DV479" s="2">
        <v>0</v>
      </c>
      <c r="DW479" s="2">
        <v>0</v>
      </c>
      <c r="DX479" s="2">
        <v>0</v>
      </c>
      <c r="DY479" s="2">
        <v>0</v>
      </c>
      <c r="DZ479" s="2">
        <v>0</v>
      </c>
      <c r="EA479" s="2">
        <v>0</v>
      </c>
      <c r="EB479" s="2">
        <v>0</v>
      </c>
      <c r="EC479" s="2">
        <v>0</v>
      </c>
      <c r="ED479" s="2">
        <v>0</v>
      </c>
      <c r="EE479" s="2">
        <v>0</v>
      </c>
      <c r="EF479" s="2">
        <v>0</v>
      </c>
      <c r="EG479" s="2">
        <v>0</v>
      </c>
      <c r="EH479" s="2">
        <v>0</v>
      </c>
      <c r="EI479" s="2">
        <v>0</v>
      </c>
      <c r="EJ479" s="2">
        <v>0</v>
      </c>
      <c r="EK479" s="2">
        <v>0</v>
      </c>
      <c r="EL479" s="2">
        <v>0</v>
      </c>
      <c r="EM479" s="2">
        <v>0</v>
      </c>
      <c r="EN479" s="2">
        <v>0</v>
      </c>
      <c r="EO479" s="2">
        <v>0</v>
      </c>
      <c r="EP479" s="7">
        <f t="shared" si="407"/>
        <v>582</v>
      </c>
      <c r="EQ479" s="7">
        <f t="shared" si="408"/>
        <v>255</v>
      </c>
      <c r="ER479" s="7">
        <f t="shared" si="409"/>
        <v>327</v>
      </c>
      <c r="ES479" s="8" t="str">
        <f>IFERROR(RANK(G479,V479:EO479),"")</f>
        <v/>
      </c>
      <c r="ET479" s="8" t="str">
        <f>IFERROR(RANK(H479,V479:EO479),"")</f>
        <v/>
      </c>
      <c r="EU479" s="8" t="str">
        <f>IFERROR(RANK(J479,V479:EO479),"")</f>
        <v/>
      </c>
      <c r="EV479" s="8">
        <f>IFERROR(RANK(L479,V479:EO479),"")</f>
        <v>3</v>
      </c>
      <c r="EW479" s="8" t="str">
        <f>IFERROR(RANK(I479,V479:EO479),"")</f>
        <v/>
      </c>
      <c r="EX479" s="8">
        <f>IFERROR(RANK(K479,V479:EO479),"")</f>
        <v>3</v>
      </c>
      <c r="EY479" s="1">
        <f t="shared" si="439"/>
        <v>28818</v>
      </c>
      <c r="EZ479" s="1">
        <f t="shared" si="440"/>
        <v>3266</v>
      </c>
      <c r="FA479" s="1">
        <f t="shared" si="441"/>
        <v>1490</v>
      </c>
      <c r="FB479" s="1">
        <f t="shared" si="442"/>
        <v>16693</v>
      </c>
      <c r="FC479" s="1">
        <f t="shared" si="428"/>
        <v>0</v>
      </c>
      <c r="FD479" s="1">
        <f t="shared" si="429"/>
        <v>0</v>
      </c>
      <c r="FE479" s="1">
        <f t="shared" si="410"/>
        <v>0</v>
      </c>
      <c r="FF479" s="1">
        <f t="shared" si="430"/>
        <v>0</v>
      </c>
      <c r="FG479" s="1">
        <f t="shared" si="431"/>
        <v>0</v>
      </c>
      <c r="FH479" s="1">
        <f t="shared" si="432"/>
        <v>134</v>
      </c>
      <c r="FI479" s="1">
        <f t="shared" si="433"/>
        <v>0</v>
      </c>
      <c r="FJ479" s="1">
        <f t="shared" si="434"/>
        <v>0</v>
      </c>
      <c r="FK479" s="1">
        <f t="shared" si="411"/>
        <v>0</v>
      </c>
      <c r="FL479" s="1">
        <f t="shared" si="412"/>
        <v>0</v>
      </c>
      <c r="FM479" s="1">
        <f t="shared" si="413"/>
        <v>28818</v>
      </c>
      <c r="FN479" s="1">
        <f t="shared" si="415"/>
        <v>1</v>
      </c>
      <c r="FO479" s="1">
        <f t="shared" si="416"/>
        <v>0</v>
      </c>
      <c r="FP479" s="1">
        <f t="shared" si="417"/>
        <v>0</v>
      </c>
      <c r="FQ479" s="1">
        <f t="shared" si="418"/>
        <v>0</v>
      </c>
      <c r="FR479" s="1">
        <f t="shared" si="419"/>
        <v>0</v>
      </c>
      <c r="FS479" s="1">
        <f t="shared" si="420"/>
        <v>0</v>
      </c>
      <c r="FT479" s="1">
        <f t="shared" si="421"/>
        <v>0</v>
      </c>
      <c r="FU479" s="1">
        <f t="shared" si="422"/>
        <v>0</v>
      </c>
      <c r="FV479" s="1">
        <f t="shared" si="423"/>
        <v>0</v>
      </c>
      <c r="FW479" s="1">
        <f t="shared" si="424"/>
        <v>0</v>
      </c>
      <c r="FX479" s="1">
        <f t="shared" si="425"/>
        <v>0</v>
      </c>
      <c r="FY479" s="1">
        <f t="shared" si="426"/>
        <v>0</v>
      </c>
      <c r="FZ479" s="1">
        <f t="shared" si="414"/>
        <v>0</v>
      </c>
      <c r="GA479" s="1">
        <f t="shared" si="427"/>
        <v>0</v>
      </c>
    </row>
    <row r="480" spans="1:183">
      <c r="A480" s="2">
        <v>581</v>
      </c>
      <c r="B480" s="3" t="s">
        <v>716</v>
      </c>
      <c r="C480" s="4" t="s">
        <v>792</v>
      </c>
      <c r="D480" s="2">
        <v>2010</v>
      </c>
      <c r="E480" s="2">
        <v>80569</v>
      </c>
      <c r="F480" s="2">
        <v>59721</v>
      </c>
      <c r="G480" s="2">
        <v>20343</v>
      </c>
      <c r="H480" s="2">
        <v>4583</v>
      </c>
      <c r="I480" s="2">
        <v>868</v>
      </c>
      <c r="J480" s="2">
        <v>32483</v>
      </c>
      <c r="K480" s="2">
        <v>674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1"/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654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76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  <c r="CE480" s="2">
        <v>0</v>
      </c>
      <c r="CF480" s="2">
        <v>0</v>
      </c>
      <c r="CG480" s="2">
        <v>0</v>
      </c>
      <c r="CH480" s="2">
        <v>0</v>
      </c>
      <c r="CI480" s="2">
        <v>0</v>
      </c>
      <c r="CJ480" s="2">
        <v>40</v>
      </c>
      <c r="CK480" s="2">
        <v>0</v>
      </c>
      <c r="CL480" s="2">
        <v>0</v>
      </c>
      <c r="CM480" s="2">
        <v>0</v>
      </c>
      <c r="CN480" s="2">
        <v>0</v>
      </c>
      <c r="CO480" s="2">
        <v>0</v>
      </c>
      <c r="CP480" s="2">
        <v>0</v>
      </c>
      <c r="CQ480" s="2">
        <v>0</v>
      </c>
      <c r="CR480" s="2">
        <v>0</v>
      </c>
      <c r="CS480" s="2">
        <v>0</v>
      </c>
      <c r="CT480" s="2">
        <v>0</v>
      </c>
      <c r="CU480" s="2">
        <v>0</v>
      </c>
      <c r="CV480" s="2">
        <v>0</v>
      </c>
      <c r="CW480" s="2">
        <v>0</v>
      </c>
      <c r="CX480" s="2">
        <v>0</v>
      </c>
      <c r="CY480" s="2">
        <v>0</v>
      </c>
      <c r="CZ480" s="2">
        <v>0</v>
      </c>
      <c r="DA480" s="2">
        <v>0</v>
      </c>
      <c r="DB480" s="2">
        <v>0</v>
      </c>
      <c r="DC480" s="2">
        <v>0</v>
      </c>
      <c r="DD480" s="2">
        <v>0</v>
      </c>
      <c r="DE480" s="2">
        <v>0</v>
      </c>
      <c r="DF480" s="2">
        <v>0</v>
      </c>
      <c r="DG480" s="2">
        <v>0</v>
      </c>
      <c r="DH480" s="2">
        <v>0</v>
      </c>
      <c r="DI480" s="2">
        <v>0</v>
      </c>
      <c r="DJ480" s="2">
        <v>0</v>
      </c>
      <c r="DK480" s="2">
        <v>0</v>
      </c>
      <c r="DL480" s="2">
        <v>0</v>
      </c>
      <c r="DM480" s="2">
        <v>0</v>
      </c>
      <c r="DN480" s="2">
        <v>0</v>
      </c>
      <c r="DO480" s="2">
        <v>0</v>
      </c>
      <c r="DP480" s="2">
        <v>0</v>
      </c>
      <c r="DQ480" s="2">
        <v>0</v>
      </c>
      <c r="DR480" s="2">
        <v>0</v>
      </c>
      <c r="DS480" s="2">
        <v>0</v>
      </c>
      <c r="DT480" s="2">
        <v>0</v>
      </c>
      <c r="DU480" s="2">
        <v>0</v>
      </c>
      <c r="DV480" s="2">
        <v>0</v>
      </c>
      <c r="DW480" s="2">
        <v>0</v>
      </c>
      <c r="DX480" s="2">
        <v>0</v>
      </c>
      <c r="DY480" s="2">
        <v>0</v>
      </c>
      <c r="DZ480" s="2">
        <v>0</v>
      </c>
      <c r="EA480" s="2">
        <v>0</v>
      </c>
      <c r="EB480" s="2">
        <v>0</v>
      </c>
      <c r="EC480" s="2">
        <v>0</v>
      </c>
      <c r="ED480" s="2">
        <v>0</v>
      </c>
      <c r="EE480" s="2">
        <v>0</v>
      </c>
      <c r="EF480" s="2">
        <v>0</v>
      </c>
      <c r="EG480" s="2">
        <v>0</v>
      </c>
      <c r="EH480" s="2">
        <v>0</v>
      </c>
      <c r="EI480" s="2">
        <v>0</v>
      </c>
      <c r="EJ480" s="2">
        <v>0</v>
      </c>
      <c r="EK480" s="2">
        <v>0</v>
      </c>
      <c r="EL480" s="2">
        <v>0</v>
      </c>
      <c r="EM480" s="2">
        <v>0</v>
      </c>
      <c r="EN480" s="2">
        <v>0</v>
      </c>
      <c r="EO480" s="2">
        <v>0</v>
      </c>
      <c r="EP480" s="7">
        <f t="shared" si="407"/>
        <v>654</v>
      </c>
      <c r="EQ480" s="7">
        <f t="shared" si="408"/>
        <v>76</v>
      </c>
      <c r="ER480" s="7">
        <f t="shared" si="409"/>
        <v>578</v>
      </c>
      <c r="ES480" s="8" t="str">
        <f>IFERROR(RANK(G480,V480:EO480),"")</f>
        <v/>
      </c>
      <c r="ET480" s="8" t="str">
        <f>IFERROR(RANK(H480,V480:EO480),"")</f>
        <v/>
      </c>
      <c r="EU480" s="8" t="str">
        <f>IFERROR(RANK(J480,V480:EO480),"")</f>
        <v/>
      </c>
      <c r="EV480" s="8">
        <f>IFERROR(RANK(L480,V480:EO480),"")</f>
        <v>4</v>
      </c>
      <c r="EW480" s="8" t="str">
        <f>IFERROR(RANK(I480,V480:EO480),"")</f>
        <v/>
      </c>
      <c r="EX480" s="8" t="str">
        <f>IFERROR(RANK(K480,V480:EO480),"")</f>
        <v/>
      </c>
      <c r="EY480" s="1">
        <f t="shared" si="439"/>
        <v>20343</v>
      </c>
      <c r="EZ480" s="1">
        <f t="shared" si="440"/>
        <v>4583</v>
      </c>
      <c r="FA480" s="1">
        <f t="shared" si="441"/>
        <v>868</v>
      </c>
      <c r="FB480" s="1">
        <f t="shared" si="442"/>
        <v>32483</v>
      </c>
      <c r="FC480" s="1">
        <f t="shared" si="428"/>
        <v>674</v>
      </c>
      <c r="FD480" s="1">
        <f t="shared" si="429"/>
        <v>0</v>
      </c>
      <c r="FE480" s="1">
        <f t="shared" si="410"/>
        <v>0</v>
      </c>
      <c r="FF480" s="1">
        <f t="shared" si="430"/>
        <v>0</v>
      </c>
      <c r="FG480" s="1">
        <f t="shared" si="431"/>
        <v>0</v>
      </c>
      <c r="FH480" s="1">
        <f t="shared" si="432"/>
        <v>0</v>
      </c>
      <c r="FI480" s="1">
        <f t="shared" si="433"/>
        <v>0</v>
      </c>
      <c r="FJ480" s="1">
        <f t="shared" si="434"/>
        <v>0</v>
      </c>
      <c r="FK480" s="1">
        <f t="shared" si="411"/>
        <v>0</v>
      </c>
      <c r="FL480" s="1">
        <f t="shared" si="412"/>
        <v>0</v>
      </c>
      <c r="FM480" s="1">
        <f t="shared" si="413"/>
        <v>32483</v>
      </c>
      <c r="FN480" s="1">
        <f t="shared" si="415"/>
        <v>0</v>
      </c>
      <c r="FO480" s="1">
        <f t="shared" si="416"/>
        <v>0</v>
      </c>
      <c r="FP480" s="1">
        <f t="shared" si="417"/>
        <v>0</v>
      </c>
      <c r="FQ480" s="1">
        <f t="shared" si="418"/>
        <v>1</v>
      </c>
      <c r="FR480" s="1">
        <f t="shared" si="419"/>
        <v>0</v>
      </c>
      <c r="FS480" s="1">
        <f t="shared" si="420"/>
        <v>0</v>
      </c>
      <c r="FT480" s="1">
        <f t="shared" si="421"/>
        <v>0</v>
      </c>
      <c r="FU480" s="1">
        <f t="shared" si="422"/>
        <v>0</v>
      </c>
      <c r="FV480" s="1">
        <f t="shared" si="423"/>
        <v>0</v>
      </c>
      <c r="FW480" s="1">
        <f t="shared" si="424"/>
        <v>0</v>
      </c>
      <c r="FX480" s="1">
        <f t="shared" si="425"/>
        <v>0</v>
      </c>
      <c r="FY480" s="1">
        <f t="shared" si="426"/>
        <v>0</v>
      </c>
      <c r="FZ480" s="1">
        <f t="shared" si="414"/>
        <v>0</v>
      </c>
      <c r="GA480" s="1">
        <f t="shared" si="427"/>
        <v>0</v>
      </c>
    </row>
    <row r="481" spans="1:183">
      <c r="A481" s="2">
        <v>299</v>
      </c>
      <c r="B481" s="3" t="s">
        <v>434</v>
      </c>
      <c r="C481" s="4" t="s">
        <v>788</v>
      </c>
      <c r="D481" s="2">
        <v>2010</v>
      </c>
      <c r="E481" s="2">
        <v>69662</v>
      </c>
      <c r="F481" s="2">
        <v>43903</v>
      </c>
      <c r="G481" s="2">
        <v>22433</v>
      </c>
      <c r="H481" s="2">
        <v>7777</v>
      </c>
      <c r="I481" s="2">
        <v>2611</v>
      </c>
      <c r="J481" s="2">
        <v>10273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1"/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809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  <c r="CE481" s="2">
        <v>0</v>
      </c>
      <c r="CF481" s="2">
        <v>0</v>
      </c>
      <c r="CG481" s="2">
        <v>0</v>
      </c>
      <c r="CH481" s="2">
        <v>0</v>
      </c>
      <c r="CI481" s="2">
        <v>0</v>
      </c>
      <c r="CJ481" s="2">
        <v>0</v>
      </c>
      <c r="CK481" s="2">
        <v>0</v>
      </c>
      <c r="CL481" s="2">
        <v>0</v>
      </c>
      <c r="CM481" s="2">
        <v>0</v>
      </c>
      <c r="CN481" s="2">
        <v>0</v>
      </c>
      <c r="CO481" s="2">
        <v>0</v>
      </c>
      <c r="CP481" s="2">
        <v>0</v>
      </c>
      <c r="CQ481" s="2">
        <v>0</v>
      </c>
      <c r="CR481" s="2">
        <v>0</v>
      </c>
      <c r="CS481" s="2">
        <v>0</v>
      </c>
      <c r="CT481" s="2">
        <v>0</v>
      </c>
      <c r="CU481" s="2">
        <v>0</v>
      </c>
      <c r="CV481" s="2">
        <v>0</v>
      </c>
      <c r="CW481" s="2">
        <v>0</v>
      </c>
      <c r="CX481" s="2">
        <v>0</v>
      </c>
      <c r="CY481" s="2">
        <v>0</v>
      </c>
      <c r="CZ481" s="2">
        <v>0</v>
      </c>
      <c r="DA481" s="2">
        <v>0</v>
      </c>
      <c r="DB481" s="2">
        <v>0</v>
      </c>
      <c r="DC481" s="2">
        <v>0</v>
      </c>
      <c r="DD481" s="2">
        <v>0</v>
      </c>
      <c r="DE481" s="2">
        <v>0</v>
      </c>
      <c r="DF481" s="2">
        <v>0</v>
      </c>
      <c r="DG481" s="2">
        <v>0</v>
      </c>
      <c r="DH481" s="2">
        <v>0</v>
      </c>
      <c r="DI481" s="2">
        <v>0</v>
      </c>
      <c r="DJ481" s="2">
        <v>0</v>
      </c>
      <c r="DK481" s="2">
        <v>0</v>
      </c>
      <c r="DL481" s="2">
        <v>0</v>
      </c>
      <c r="DM481" s="2">
        <v>0</v>
      </c>
      <c r="DN481" s="2">
        <v>0</v>
      </c>
      <c r="DO481" s="2">
        <v>0</v>
      </c>
      <c r="DP481" s="2">
        <v>0</v>
      </c>
      <c r="DQ481" s="2">
        <v>0</v>
      </c>
      <c r="DR481" s="2">
        <v>0</v>
      </c>
      <c r="DS481" s="2">
        <v>0</v>
      </c>
      <c r="DT481" s="2">
        <v>0</v>
      </c>
      <c r="DU481" s="2">
        <v>0</v>
      </c>
      <c r="DV481" s="2">
        <v>0</v>
      </c>
      <c r="DW481" s="2">
        <v>0</v>
      </c>
      <c r="DX481" s="2">
        <v>0</v>
      </c>
      <c r="DY481" s="2">
        <v>0</v>
      </c>
      <c r="DZ481" s="2">
        <v>0</v>
      </c>
      <c r="EA481" s="2">
        <v>0</v>
      </c>
      <c r="EB481" s="2">
        <v>0</v>
      </c>
      <c r="EC481" s="2">
        <v>0</v>
      </c>
      <c r="ED481" s="2">
        <v>0</v>
      </c>
      <c r="EE481" s="2">
        <v>0</v>
      </c>
      <c r="EF481" s="2">
        <v>0</v>
      </c>
      <c r="EG481" s="2">
        <v>0</v>
      </c>
      <c r="EH481" s="2">
        <v>0</v>
      </c>
      <c r="EI481" s="2">
        <v>0</v>
      </c>
      <c r="EJ481" s="2">
        <v>0</v>
      </c>
      <c r="EK481" s="2">
        <v>0</v>
      </c>
      <c r="EL481" s="2">
        <v>0</v>
      </c>
      <c r="EM481" s="2">
        <v>0</v>
      </c>
      <c r="EN481" s="2">
        <v>0</v>
      </c>
      <c r="EO481" s="2">
        <v>0</v>
      </c>
      <c r="EP481" s="7">
        <f t="shared" si="407"/>
        <v>809</v>
      </c>
      <c r="EQ481" s="7">
        <f t="shared" si="408"/>
        <v>0</v>
      </c>
      <c r="ER481" s="7">
        <f t="shared" si="409"/>
        <v>809</v>
      </c>
      <c r="ES481" s="8" t="str">
        <f>IFERROR(RANK(G481,V481:EO481),"")</f>
        <v/>
      </c>
      <c r="ET481" s="8" t="str">
        <f>IFERROR(RANK(H481,V481:EO481),"")</f>
        <v/>
      </c>
      <c r="EU481" s="8" t="str">
        <f>IFERROR(RANK(J481,V481:EO481),"")</f>
        <v/>
      </c>
      <c r="EV481" s="8">
        <f>IFERROR(RANK(L481,V481:EO481),"")</f>
        <v>2</v>
      </c>
      <c r="EW481" s="8" t="str">
        <f>IFERROR(RANK(I481,V481:EO481),"")</f>
        <v/>
      </c>
      <c r="EX481" s="8">
        <f>IFERROR(RANK(K481,V481:EO481),"")</f>
        <v>2</v>
      </c>
      <c r="EY481" s="1">
        <f t="shared" si="439"/>
        <v>22433</v>
      </c>
      <c r="EZ481" s="1">
        <f t="shared" si="440"/>
        <v>7777</v>
      </c>
      <c r="FA481" s="1">
        <f t="shared" si="441"/>
        <v>2611</v>
      </c>
      <c r="FB481" s="1">
        <f t="shared" si="442"/>
        <v>10273</v>
      </c>
      <c r="FC481" s="1">
        <f t="shared" si="428"/>
        <v>0</v>
      </c>
      <c r="FD481" s="1">
        <f t="shared" si="429"/>
        <v>0</v>
      </c>
      <c r="FE481" s="1">
        <f t="shared" si="410"/>
        <v>0</v>
      </c>
      <c r="FF481" s="1">
        <f t="shared" si="430"/>
        <v>0</v>
      </c>
      <c r="FG481" s="1">
        <f t="shared" si="431"/>
        <v>0</v>
      </c>
      <c r="FH481" s="1">
        <f t="shared" si="432"/>
        <v>0</v>
      </c>
      <c r="FI481" s="1">
        <f t="shared" si="433"/>
        <v>0</v>
      </c>
      <c r="FJ481" s="1">
        <f t="shared" si="434"/>
        <v>0</v>
      </c>
      <c r="FK481" s="1">
        <f t="shared" si="411"/>
        <v>0</v>
      </c>
      <c r="FL481" s="1">
        <f t="shared" si="412"/>
        <v>0</v>
      </c>
      <c r="FM481" s="1">
        <f t="shared" si="413"/>
        <v>22433</v>
      </c>
      <c r="FN481" s="1">
        <f t="shared" si="415"/>
        <v>1</v>
      </c>
      <c r="FO481" s="1">
        <f t="shared" si="416"/>
        <v>0</v>
      </c>
      <c r="FP481" s="1">
        <f t="shared" si="417"/>
        <v>0</v>
      </c>
      <c r="FQ481" s="1">
        <f t="shared" si="418"/>
        <v>0</v>
      </c>
      <c r="FR481" s="1">
        <f t="shared" si="419"/>
        <v>0</v>
      </c>
      <c r="FS481" s="1">
        <f t="shared" si="420"/>
        <v>0</v>
      </c>
      <c r="FT481" s="1">
        <f t="shared" si="421"/>
        <v>0</v>
      </c>
      <c r="FU481" s="1">
        <f t="shared" si="422"/>
        <v>0</v>
      </c>
      <c r="FV481" s="1">
        <f t="shared" si="423"/>
        <v>0</v>
      </c>
      <c r="FW481" s="1">
        <f t="shared" si="424"/>
        <v>0</v>
      </c>
      <c r="FX481" s="1">
        <f t="shared" si="425"/>
        <v>0</v>
      </c>
      <c r="FY481" s="1">
        <f t="shared" si="426"/>
        <v>0</v>
      </c>
      <c r="FZ481" s="1">
        <f t="shared" si="414"/>
        <v>0</v>
      </c>
      <c r="GA481" s="1">
        <f t="shared" si="427"/>
        <v>0</v>
      </c>
    </row>
    <row r="482" spans="1:183">
      <c r="A482" s="2">
        <v>336</v>
      </c>
      <c r="B482" s="3" t="s">
        <v>471</v>
      </c>
      <c r="C482" s="4" t="s">
        <v>802</v>
      </c>
      <c r="D482" s="2">
        <v>2010</v>
      </c>
      <c r="E482" s="2">
        <v>54866</v>
      </c>
      <c r="F482" s="2">
        <v>34684</v>
      </c>
      <c r="G482" s="2">
        <v>4854</v>
      </c>
      <c r="H482" s="2">
        <v>17069</v>
      </c>
      <c r="I482" s="2">
        <v>930</v>
      </c>
      <c r="J482" s="2">
        <v>3597</v>
      </c>
      <c r="K482" s="2">
        <v>0</v>
      </c>
      <c r="L482" s="2">
        <v>0</v>
      </c>
      <c r="M482" s="2">
        <v>4518</v>
      </c>
      <c r="N482" s="2">
        <v>0</v>
      </c>
      <c r="O482" s="2">
        <v>0</v>
      </c>
      <c r="P482" s="2">
        <v>1495</v>
      </c>
      <c r="Q482" s="2">
        <v>0</v>
      </c>
      <c r="R482" s="2">
        <v>0</v>
      </c>
      <c r="S482" s="2">
        <v>0</v>
      </c>
      <c r="T482" s="2">
        <v>0</v>
      </c>
      <c r="U482" s="1"/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1320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901</v>
      </c>
      <c r="BQ482" s="2">
        <v>0</v>
      </c>
      <c r="BR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  <c r="CE482" s="2">
        <v>0</v>
      </c>
      <c r="CF482" s="2">
        <v>0</v>
      </c>
      <c r="CG482" s="2">
        <v>0</v>
      </c>
      <c r="CH482" s="2">
        <v>0</v>
      </c>
      <c r="CI482" s="2">
        <v>0</v>
      </c>
      <c r="CJ482" s="2">
        <v>0</v>
      </c>
      <c r="CK482" s="2">
        <v>0</v>
      </c>
      <c r="CL482" s="2">
        <v>0</v>
      </c>
      <c r="CM482" s="2">
        <v>0</v>
      </c>
      <c r="CN482" s="2">
        <v>0</v>
      </c>
      <c r="CO482" s="2">
        <v>0</v>
      </c>
      <c r="CP482" s="2">
        <v>0</v>
      </c>
      <c r="CQ482" s="2">
        <v>0</v>
      </c>
      <c r="CR482" s="2">
        <v>0</v>
      </c>
      <c r="CS482" s="2">
        <v>0</v>
      </c>
      <c r="CT482" s="2">
        <v>0</v>
      </c>
      <c r="CU482" s="2">
        <v>0</v>
      </c>
      <c r="CV482" s="2">
        <v>0</v>
      </c>
      <c r="CW482" s="2">
        <v>0</v>
      </c>
      <c r="CX482" s="2">
        <v>0</v>
      </c>
      <c r="CY482" s="2">
        <v>0</v>
      </c>
      <c r="CZ482" s="2">
        <v>0</v>
      </c>
      <c r="DA482" s="2">
        <v>0</v>
      </c>
      <c r="DB482" s="2">
        <v>0</v>
      </c>
      <c r="DC482" s="2">
        <v>0</v>
      </c>
      <c r="DD482" s="2">
        <v>0</v>
      </c>
      <c r="DE482" s="2">
        <v>0</v>
      </c>
      <c r="DF482" s="2">
        <v>0</v>
      </c>
      <c r="DG482" s="2">
        <v>0</v>
      </c>
      <c r="DH482" s="2">
        <v>0</v>
      </c>
      <c r="DI482" s="2">
        <v>0</v>
      </c>
      <c r="DJ482" s="2">
        <v>0</v>
      </c>
      <c r="DK482" s="2">
        <v>0</v>
      </c>
      <c r="DL482" s="2">
        <v>0</v>
      </c>
      <c r="DM482" s="2">
        <v>0</v>
      </c>
      <c r="DN482" s="2">
        <v>0</v>
      </c>
      <c r="DO482" s="2">
        <v>0</v>
      </c>
      <c r="DP482" s="2">
        <v>0</v>
      </c>
      <c r="DQ482" s="2">
        <v>0</v>
      </c>
      <c r="DR482" s="2">
        <v>0</v>
      </c>
      <c r="DS482" s="2">
        <v>0</v>
      </c>
      <c r="DT482" s="2">
        <v>0</v>
      </c>
      <c r="DU482" s="2">
        <v>0</v>
      </c>
      <c r="DV482" s="2">
        <v>0</v>
      </c>
      <c r="DW482" s="2">
        <v>0</v>
      </c>
      <c r="DX482" s="2">
        <v>0</v>
      </c>
      <c r="DY482" s="2">
        <v>0</v>
      </c>
      <c r="DZ482" s="2">
        <v>0</v>
      </c>
      <c r="EA482" s="2">
        <v>0</v>
      </c>
      <c r="EB482" s="2">
        <v>0</v>
      </c>
      <c r="EC482" s="2">
        <v>0</v>
      </c>
      <c r="ED482" s="2">
        <v>0</v>
      </c>
      <c r="EE482" s="2">
        <v>0</v>
      </c>
      <c r="EF482" s="2">
        <v>0</v>
      </c>
      <c r="EG482" s="2">
        <v>0</v>
      </c>
      <c r="EH482" s="2">
        <v>0</v>
      </c>
      <c r="EI482" s="2">
        <v>0</v>
      </c>
      <c r="EJ482" s="2">
        <v>0</v>
      </c>
      <c r="EK482" s="2">
        <v>0</v>
      </c>
      <c r="EL482" s="2">
        <v>0</v>
      </c>
      <c r="EM482" s="2">
        <v>0</v>
      </c>
      <c r="EN482" s="2">
        <v>0</v>
      </c>
      <c r="EO482" s="2">
        <v>0</v>
      </c>
      <c r="EP482" s="7">
        <f t="shared" si="407"/>
        <v>1320</v>
      </c>
      <c r="EQ482" s="7">
        <f t="shared" si="408"/>
        <v>901</v>
      </c>
      <c r="ER482" s="7">
        <f t="shared" si="409"/>
        <v>419</v>
      </c>
      <c r="ES482" s="8" t="str">
        <f>IFERROR(RANK(G482,V482:EO482),"")</f>
        <v/>
      </c>
      <c r="ET482" s="8" t="str">
        <f>IFERROR(RANK(H482,V482:EO482),"")</f>
        <v/>
      </c>
      <c r="EU482" s="8" t="str">
        <f>IFERROR(RANK(J482,V482:EO482),"")</f>
        <v/>
      </c>
      <c r="EV482" s="8">
        <f>IFERROR(RANK(L482,V482:EO482),"")</f>
        <v>3</v>
      </c>
      <c r="EW482" s="8" t="str">
        <f>IFERROR(RANK(I482,V482:EO482),"")</f>
        <v/>
      </c>
      <c r="EX482" s="8">
        <f>IFERROR(RANK(K482,V482:EO482),"")</f>
        <v>3</v>
      </c>
      <c r="EY482" s="1">
        <f t="shared" si="439"/>
        <v>4854</v>
      </c>
      <c r="EZ482" s="1">
        <f t="shared" si="440"/>
        <v>17069</v>
      </c>
      <c r="FA482" s="1">
        <f t="shared" si="441"/>
        <v>930</v>
      </c>
      <c r="FB482" s="1">
        <f t="shared" si="442"/>
        <v>3597</v>
      </c>
      <c r="FC482" s="1">
        <f t="shared" si="428"/>
        <v>0</v>
      </c>
      <c r="FD482" s="1">
        <f t="shared" si="429"/>
        <v>0</v>
      </c>
      <c r="FE482" s="1">
        <f t="shared" si="410"/>
        <v>4518</v>
      </c>
      <c r="FF482" s="1">
        <f t="shared" si="430"/>
        <v>0</v>
      </c>
      <c r="FG482" s="1">
        <f t="shared" si="431"/>
        <v>0</v>
      </c>
      <c r="FH482" s="1">
        <f t="shared" si="432"/>
        <v>1495</v>
      </c>
      <c r="FI482" s="1">
        <f t="shared" si="433"/>
        <v>0</v>
      </c>
      <c r="FJ482" s="1">
        <f t="shared" si="434"/>
        <v>0</v>
      </c>
      <c r="FK482" s="1">
        <f t="shared" si="411"/>
        <v>0</v>
      </c>
      <c r="FL482" s="1">
        <f t="shared" si="412"/>
        <v>0</v>
      </c>
      <c r="FM482" s="1">
        <f t="shared" si="413"/>
        <v>17069</v>
      </c>
      <c r="FN482" s="1">
        <f t="shared" si="415"/>
        <v>0</v>
      </c>
      <c r="FO482" s="1">
        <f t="shared" si="416"/>
        <v>1</v>
      </c>
      <c r="FP482" s="1">
        <f t="shared" si="417"/>
        <v>0</v>
      </c>
      <c r="FQ482" s="1">
        <f t="shared" si="418"/>
        <v>0</v>
      </c>
      <c r="FR482" s="1">
        <f t="shared" si="419"/>
        <v>0</v>
      </c>
      <c r="FS482" s="1">
        <f t="shared" si="420"/>
        <v>0</v>
      </c>
      <c r="FT482" s="1">
        <f t="shared" si="421"/>
        <v>0</v>
      </c>
      <c r="FU482" s="1">
        <f t="shared" si="422"/>
        <v>0</v>
      </c>
      <c r="FV482" s="1">
        <f t="shared" si="423"/>
        <v>0</v>
      </c>
      <c r="FW482" s="1">
        <f t="shared" si="424"/>
        <v>0</v>
      </c>
      <c r="FX482" s="1">
        <f t="shared" si="425"/>
        <v>0</v>
      </c>
      <c r="FY482" s="1">
        <f t="shared" si="426"/>
        <v>0</v>
      </c>
      <c r="FZ482" s="1">
        <f t="shared" si="414"/>
        <v>0</v>
      </c>
      <c r="GA482" s="1">
        <f t="shared" si="427"/>
        <v>0</v>
      </c>
    </row>
    <row r="483" spans="1:183">
      <c r="A483" s="2">
        <v>412</v>
      </c>
      <c r="B483" s="3" t="s">
        <v>547</v>
      </c>
      <c r="C483" s="4" t="s">
        <v>788</v>
      </c>
      <c r="D483" s="2">
        <v>2010</v>
      </c>
      <c r="E483" s="2">
        <v>79144</v>
      </c>
      <c r="F483" s="2">
        <v>58589</v>
      </c>
      <c r="G483" s="2">
        <v>33057</v>
      </c>
      <c r="H483" s="2">
        <v>2505</v>
      </c>
      <c r="I483" s="2">
        <v>1475</v>
      </c>
      <c r="J483" s="2">
        <v>20809</v>
      </c>
      <c r="K483" s="2">
        <v>490</v>
      </c>
      <c r="L483" s="2">
        <v>0</v>
      </c>
      <c r="M483" s="2">
        <v>0</v>
      </c>
      <c r="N483" s="2">
        <v>0</v>
      </c>
      <c r="O483" s="2">
        <v>0</v>
      </c>
      <c r="P483" s="2">
        <v>158</v>
      </c>
      <c r="Q483" s="2">
        <v>0</v>
      </c>
      <c r="R483" s="2">
        <v>0</v>
      </c>
      <c r="S483" s="2">
        <v>0</v>
      </c>
      <c r="T483" s="2">
        <v>0</v>
      </c>
      <c r="U483" s="1"/>
      <c r="V483" s="2">
        <v>0</v>
      </c>
      <c r="W483" s="2">
        <v>95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  <c r="CE483" s="2">
        <v>0</v>
      </c>
      <c r="CF483" s="2">
        <v>0</v>
      </c>
      <c r="CG483" s="2">
        <v>0</v>
      </c>
      <c r="CH483" s="2">
        <v>0</v>
      </c>
      <c r="CI483" s="2">
        <v>0</v>
      </c>
      <c r="CJ483" s="2">
        <v>0</v>
      </c>
      <c r="CK483" s="2">
        <v>0</v>
      </c>
      <c r="CL483" s="2">
        <v>0</v>
      </c>
      <c r="CM483" s="2">
        <v>0</v>
      </c>
      <c r="CN483" s="2">
        <v>0</v>
      </c>
      <c r="CO483" s="2">
        <v>0</v>
      </c>
      <c r="CP483" s="2">
        <v>0</v>
      </c>
      <c r="CQ483" s="2">
        <v>0</v>
      </c>
      <c r="CR483" s="2">
        <v>0</v>
      </c>
      <c r="CS483" s="2">
        <v>0</v>
      </c>
      <c r="CT483" s="2">
        <v>0</v>
      </c>
      <c r="CU483" s="2">
        <v>0</v>
      </c>
      <c r="CV483" s="2">
        <v>0</v>
      </c>
      <c r="CW483" s="2">
        <v>0</v>
      </c>
      <c r="CX483" s="2">
        <v>0</v>
      </c>
      <c r="CY483" s="2">
        <v>0</v>
      </c>
      <c r="CZ483" s="2">
        <v>0</v>
      </c>
      <c r="DA483" s="2">
        <v>0</v>
      </c>
      <c r="DB483" s="2">
        <v>0</v>
      </c>
      <c r="DC483" s="2">
        <v>0</v>
      </c>
      <c r="DD483" s="2">
        <v>0</v>
      </c>
      <c r="DE483" s="2">
        <v>0</v>
      </c>
      <c r="DF483" s="2">
        <v>0</v>
      </c>
      <c r="DG483" s="2">
        <v>0</v>
      </c>
      <c r="DH483" s="2">
        <v>0</v>
      </c>
      <c r="DI483" s="2">
        <v>0</v>
      </c>
      <c r="DJ483" s="2">
        <v>0</v>
      </c>
      <c r="DK483" s="2">
        <v>0</v>
      </c>
      <c r="DL483" s="2">
        <v>0</v>
      </c>
      <c r="DM483" s="2">
        <v>0</v>
      </c>
      <c r="DN483" s="2">
        <v>0</v>
      </c>
      <c r="DO483" s="2">
        <v>0</v>
      </c>
      <c r="DP483" s="2">
        <v>0</v>
      </c>
      <c r="DQ483" s="2">
        <v>0</v>
      </c>
      <c r="DR483" s="2">
        <v>0</v>
      </c>
      <c r="DS483" s="2">
        <v>0</v>
      </c>
      <c r="DT483" s="2">
        <v>0</v>
      </c>
      <c r="DU483" s="2">
        <v>0</v>
      </c>
      <c r="DV483" s="2">
        <v>0</v>
      </c>
      <c r="DW483" s="2">
        <v>0</v>
      </c>
      <c r="DX483" s="2">
        <v>0</v>
      </c>
      <c r="DY483" s="2">
        <v>0</v>
      </c>
      <c r="DZ483" s="2">
        <v>0</v>
      </c>
      <c r="EA483" s="2">
        <v>0</v>
      </c>
      <c r="EB483" s="2">
        <v>0</v>
      </c>
      <c r="EC483" s="2">
        <v>0</v>
      </c>
      <c r="ED483" s="2">
        <v>0</v>
      </c>
      <c r="EE483" s="2">
        <v>0</v>
      </c>
      <c r="EF483" s="2">
        <v>0</v>
      </c>
      <c r="EG483" s="2">
        <v>0</v>
      </c>
      <c r="EH483" s="2">
        <v>0</v>
      </c>
      <c r="EI483" s="2">
        <v>0</v>
      </c>
      <c r="EJ483" s="2">
        <v>0</v>
      </c>
      <c r="EK483" s="2">
        <v>0</v>
      </c>
      <c r="EL483" s="2">
        <v>0</v>
      </c>
      <c r="EM483" s="2">
        <v>0</v>
      </c>
      <c r="EN483" s="2">
        <v>0</v>
      </c>
      <c r="EO483" s="2">
        <v>0</v>
      </c>
      <c r="EP483" s="7">
        <f t="shared" si="407"/>
        <v>95</v>
      </c>
      <c r="EQ483" s="7">
        <f t="shared" si="408"/>
        <v>0</v>
      </c>
      <c r="ER483" s="7">
        <f t="shared" si="409"/>
        <v>95</v>
      </c>
      <c r="ES483" s="8" t="str">
        <f>IFERROR(RANK(G483,V483:EO483),"")</f>
        <v/>
      </c>
      <c r="ET483" s="8" t="str">
        <f>IFERROR(RANK(H483,V483:EO483),"")</f>
        <v/>
      </c>
      <c r="EU483" s="8" t="str">
        <f>IFERROR(RANK(J483,V483:EO483),"")</f>
        <v/>
      </c>
      <c r="EV483" s="8">
        <f>IFERROR(RANK(L483,V483:EO483),"")</f>
        <v>2</v>
      </c>
      <c r="EW483" s="8" t="str">
        <f>IFERROR(RANK(I483,V483:EO483),"")</f>
        <v/>
      </c>
      <c r="EX483" s="8" t="str">
        <f>IFERROR(RANK(K483,V483:EO483),"")</f>
        <v/>
      </c>
      <c r="EY483" s="1">
        <f t="shared" si="439"/>
        <v>33057</v>
      </c>
      <c r="EZ483" s="1">
        <f t="shared" si="440"/>
        <v>2505</v>
      </c>
      <c r="FA483" s="1">
        <f t="shared" si="441"/>
        <v>1475</v>
      </c>
      <c r="FB483" s="1">
        <f t="shared" si="442"/>
        <v>20809</v>
      </c>
      <c r="FC483" s="1">
        <f t="shared" si="428"/>
        <v>490</v>
      </c>
      <c r="FD483" s="1">
        <f t="shared" si="429"/>
        <v>0</v>
      </c>
      <c r="FE483" s="1">
        <f t="shared" si="410"/>
        <v>0</v>
      </c>
      <c r="FF483" s="1">
        <f t="shared" si="430"/>
        <v>0</v>
      </c>
      <c r="FG483" s="1">
        <f t="shared" si="431"/>
        <v>0</v>
      </c>
      <c r="FH483" s="1">
        <f t="shared" si="432"/>
        <v>158</v>
      </c>
      <c r="FI483" s="1">
        <f t="shared" si="433"/>
        <v>0</v>
      </c>
      <c r="FJ483" s="1">
        <f t="shared" si="434"/>
        <v>0</v>
      </c>
      <c r="FK483" s="1">
        <f t="shared" si="411"/>
        <v>0</v>
      </c>
      <c r="FL483" s="1">
        <f t="shared" si="412"/>
        <v>0</v>
      </c>
      <c r="FM483" s="1">
        <f t="shared" si="413"/>
        <v>33057</v>
      </c>
      <c r="FN483" s="1">
        <f t="shared" si="415"/>
        <v>1</v>
      </c>
      <c r="FO483" s="1">
        <f t="shared" si="416"/>
        <v>0</v>
      </c>
      <c r="FP483" s="1">
        <f t="shared" si="417"/>
        <v>0</v>
      </c>
      <c r="FQ483" s="1">
        <f t="shared" si="418"/>
        <v>0</v>
      </c>
      <c r="FR483" s="1">
        <f t="shared" si="419"/>
        <v>0</v>
      </c>
      <c r="FS483" s="1">
        <f t="shared" si="420"/>
        <v>0</v>
      </c>
      <c r="FT483" s="1">
        <f t="shared" si="421"/>
        <v>0</v>
      </c>
      <c r="FU483" s="1">
        <f t="shared" si="422"/>
        <v>0</v>
      </c>
      <c r="FV483" s="1">
        <f t="shared" si="423"/>
        <v>0</v>
      </c>
      <c r="FW483" s="1">
        <f t="shared" si="424"/>
        <v>0</v>
      </c>
      <c r="FX483" s="1">
        <f t="shared" si="425"/>
        <v>0</v>
      </c>
      <c r="FY483" s="1">
        <f t="shared" si="426"/>
        <v>0</v>
      </c>
      <c r="FZ483" s="1">
        <f t="shared" si="414"/>
        <v>0</v>
      </c>
      <c r="GA483" s="1">
        <f t="shared" si="427"/>
        <v>0</v>
      </c>
    </row>
    <row r="484" spans="1:183">
      <c r="A484" s="2">
        <v>224</v>
      </c>
      <c r="B484" s="3" t="s">
        <v>359</v>
      </c>
      <c r="C484" s="4" t="s">
        <v>787</v>
      </c>
      <c r="D484" s="2">
        <v>2010</v>
      </c>
      <c r="E484" s="2">
        <v>73348</v>
      </c>
      <c r="F484" s="2">
        <v>49161</v>
      </c>
      <c r="G484" s="2">
        <v>9661</v>
      </c>
      <c r="H484" s="2">
        <v>21919</v>
      </c>
      <c r="I484" s="2">
        <v>548</v>
      </c>
      <c r="J484" s="2">
        <v>8288</v>
      </c>
      <c r="K484" s="2">
        <v>862</v>
      </c>
      <c r="L484" s="2">
        <v>7883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1"/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  <c r="CE484" s="2">
        <v>0</v>
      </c>
      <c r="CF484" s="2">
        <v>0</v>
      </c>
      <c r="CG484" s="2">
        <v>0</v>
      </c>
      <c r="CH484" s="2">
        <v>0</v>
      </c>
      <c r="CI484" s="2">
        <v>0</v>
      </c>
      <c r="CJ484" s="2">
        <v>0</v>
      </c>
      <c r="CK484" s="2">
        <v>0</v>
      </c>
      <c r="CL484" s="2">
        <v>0</v>
      </c>
      <c r="CM484" s="2">
        <v>0</v>
      </c>
      <c r="CN484" s="2">
        <v>0</v>
      </c>
      <c r="CO484" s="2">
        <v>0</v>
      </c>
      <c r="CP484" s="2">
        <v>0</v>
      </c>
      <c r="CQ484" s="2">
        <v>0</v>
      </c>
      <c r="CR484" s="2">
        <v>0</v>
      </c>
      <c r="CS484" s="2">
        <v>0</v>
      </c>
      <c r="CT484" s="2">
        <v>0</v>
      </c>
      <c r="CU484" s="2">
        <v>0</v>
      </c>
      <c r="CV484" s="2">
        <v>0</v>
      </c>
      <c r="CW484" s="2">
        <v>0</v>
      </c>
      <c r="CX484" s="2">
        <v>0</v>
      </c>
      <c r="CY484" s="2">
        <v>0</v>
      </c>
      <c r="CZ484" s="2">
        <v>0</v>
      </c>
      <c r="DA484" s="2">
        <v>0</v>
      </c>
      <c r="DB484" s="2">
        <v>0</v>
      </c>
      <c r="DC484" s="2">
        <v>0</v>
      </c>
      <c r="DD484" s="2">
        <v>0</v>
      </c>
      <c r="DE484" s="2">
        <v>0</v>
      </c>
      <c r="DF484" s="2">
        <v>0</v>
      </c>
      <c r="DG484" s="2">
        <v>0</v>
      </c>
      <c r="DH484" s="2">
        <v>0</v>
      </c>
      <c r="DI484" s="2">
        <v>0</v>
      </c>
      <c r="DJ484" s="2">
        <v>0</v>
      </c>
      <c r="DK484" s="2">
        <v>0</v>
      </c>
      <c r="DL484" s="2">
        <v>0</v>
      </c>
      <c r="DM484" s="2">
        <v>0</v>
      </c>
      <c r="DN484" s="2">
        <v>0</v>
      </c>
      <c r="DO484" s="2">
        <v>0</v>
      </c>
      <c r="DP484" s="2">
        <v>0</v>
      </c>
      <c r="DQ484" s="2">
        <v>0</v>
      </c>
      <c r="DR484" s="2">
        <v>0</v>
      </c>
      <c r="DS484" s="2">
        <v>0</v>
      </c>
      <c r="DT484" s="2">
        <v>0</v>
      </c>
      <c r="DU484" s="2">
        <v>0</v>
      </c>
      <c r="DV484" s="2">
        <v>0</v>
      </c>
      <c r="DW484" s="2">
        <v>0</v>
      </c>
      <c r="DX484" s="2">
        <v>0</v>
      </c>
      <c r="DY484" s="2">
        <v>0</v>
      </c>
      <c r="DZ484" s="2">
        <v>0</v>
      </c>
      <c r="EA484" s="2">
        <v>0</v>
      </c>
      <c r="EB484" s="2">
        <v>0</v>
      </c>
      <c r="EC484" s="2">
        <v>0</v>
      </c>
      <c r="ED484" s="2">
        <v>0</v>
      </c>
      <c r="EE484" s="2">
        <v>0</v>
      </c>
      <c r="EF484" s="2">
        <v>0</v>
      </c>
      <c r="EG484" s="2">
        <v>0</v>
      </c>
      <c r="EH484" s="2">
        <v>0</v>
      </c>
      <c r="EI484" s="2">
        <v>0</v>
      </c>
      <c r="EJ484" s="2">
        <v>0</v>
      </c>
      <c r="EK484" s="2">
        <v>0</v>
      </c>
      <c r="EL484" s="2">
        <v>0</v>
      </c>
      <c r="EM484" s="2">
        <v>0</v>
      </c>
      <c r="EN484" s="2">
        <v>0</v>
      </c>
      <c r="EO484" s="2">
        <v>0</v>
      </c>
      <c r="EP484" s="7">
        <f t="shared" si="407"/>
        <v>0</v>
      </c>
      <c r="EQ484" s="7">
        <f t="shared" si="408"/>
        <v>0</v>
      </c>
      <c r="ER484" s="7">
        <f t="shared" si="409"/>
        <v>0</v>
      </c>
      <c r="ES484" s="8" t="str">
        <f>IFERROR(RANK(G484,V484:EO484),"")</f>
        <v/>
      </c>
      <c r="ET484" s="8" t="str">
        <f>IFERROR(RANK(H484,V484:EO484),"")</f>
        <v/>
      </c>
      <c r="EU484" s="8" t="str">
        <f>IFERROR(RANK(J484,V484:EO484),"")</f>
        <v/>
      </c>
      <c r="EV484" s="8" t="str">
        <f>IFERROR(RANK(L484,V484:EO484),"")</f>
        <v/>
      </c>
      <c r="EW484" s="8" t="str">
        <f>IFERROR(RANK(I484,V484:EO484),"")</f>
        <v/>
      </c>
      <c r="EX484" s="8" t="str">
        <f>IFERROR(RANK(K484,V484:EO484),"")</f>
        <v/>
      </c>
      <c r="EY484" s="1">
        <f>INT(G484*(1-$GD$11))</f>
        <v>9661</v>
      </c>
      <c r="EZ484" s="1">
        <f>INT(H484*(1-$GD$10))</f>
        <v>21919</v>
      </c>
      <c r="FA484" s="1">
        <f>I484</f>
        <v>548</v>
      </c>
      <c r="FB484" s="1">
        <f>INT(J484*(1-$GD$9))</f>
        <v>8288</v>
      </c>
      <c r="FC484" s="1">
        <f t="shared" si="428"/>
        <v>862</v>
      </c>
      <c r="FD484" s="1">
        <f>INT((G484*$GD$11)+(H484*$GD$10)+(J484*$GD$9))+L484</f>
        <v>7883</v>
      </c>
      <c r="FE484" s="1">
        <f t="shared" si="410"/>
        <v>0</v>
      </c>
      <c r="FF484" s="1">
        <f t="shared" si="430"/>
        <v>0</v>
      </c>
      <c r="FG484" s="1">
        <f t="shared" si="431"/>
        <v>0</v>
      </c>
      <c r="FH484" s="1">
        <f t="shared" si="432"/>
        <v>0</v>
      </c>
      <c r="FI484" s="1">
        <f t="shared" si="433"/>
        <v>0</v>
      </c>
      <c r="FJ484" s="1">
        <f t="shared" si="434"/>
        <v>0</v>
      </c>
      <c r="FK484" s="1">
        <f t="shared" si="411"/>
        <v>0</v>
      </c>
      <c r="FL484" s="1">
        <f t="shared" si="412"/>
        <v>0</v>
      </c>
      <c r="FM484" s="1">
        <f t="shared" si="413"/>
        <v>21919</v>
      </c>
      <c r="FN484" s="1">
        <f t="shared" si="415"/>
        <v>0</v>
      </c>
      <c r="FO484" s="1">
        <f t="shared" si="416"/>
        <v>1</v>
      </c>
      <c r="FP484" s="1">
        <f t="shared" si="417"/>
        <v>0</v>
      </c>
      <c r="FQ484" s="1">
        <f t="shared" si="418"/>
        <v>0</v>
      </c>
      <c r="FR484" s="1">
        <f t="shared" si="419"/>
        <v>0</v>
      </c>
      <c r="FS484" s="1">
        <f t="shared" si="420"/>
        <v>0</v>
      </c>
      <c r="FT484" s="1">
        <f t="shared" si="421"/>
        <v>0</v>
      </c>
      <c r="FU484" s="1">
        <f t="shared" si="422"/>
        <v>0</v>
      </c>
      <c r="FV484" s="1">
        <f t="shared" si="423"/>
        <v>0</v>
      </c>
      <c r="FW484" s="1">
        <f t="shared" si="424"/>
        <v>0</v>
      </c>
      <c r="FX484" s="1">
        <f t="shared" si="425"/>
        <v>0</v>
      </c>
      <c r="FY484" s="1">
        <f t="shared" si="426"/>
        <v>0</v>
      </c>
      <c r="FZ484" s="1">
        <f t="shared" si="414"/>
        <v>0</v>
      </c>
      <c r="GA484" s="1">
        <f t="shared" si="427"/>
        <v>0</v>
      </c>
    </row>
    <row r="485" spans="1:183">
      <c r="A485" s="2">
        <v>616</v>
      </c>
      <c r="B485" s="3" t="s">
        <v>751</v>
      </c>
      <c r="C485" s="4" t="s">
        <v>790</v>
      </c>
      <c r="D485" s="2">
        <v>2010</v>
      </c>
      <c r="E485" s="2">
        <v>66988</v>
      </c>
      <c r="F485" s="2">
        <v>51487</v>
      </c>
      <c r="G485" s="2">
        <v>18632</v>
      </c>
      <c r="H485" s="2">
        <v>1158</v>
      </c>
      <c r="I485" s="2">
        <v>801</v>
      </c>
      <c r="J485" s="2">
        <v>30896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1"/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  <c r="CE485" s="2">
        <v>0</v>
      </c>
      <c r="CF485" s="2">
        <v>0</v>
      </c>
      <c r="CG485" s="2">
        <v>0</v>
      </c>
      <c r="CH485" s="2">
        <v>0</v>
      </c>
      <c r="CI485" s="2">
        <v>0</v>
      </c>
      <c r="CJ485" s="2">
        <v>0</v>
      </c>
      <c r="CK485" s="2">
        <v>0</v>
      </c>
      <c r="CL485" s="2">
        <v>0</v>
      </c>
      <c r="CM485" s="2">
        <v>0</v>
      </c>
      <c r="CN485" s="2">
        <v>0</v>
      </c>
      <c r="CO485" s="2">
        <v>0</v>
      </c>
      <c r="CP485" s="2">
        <v>0</v>
      </c>
      <c r="CQ485" s="2">
        <v>0</v>
      </c>
      <c r="CR485" s="2">
        <v>0</v>
      </c>
      <c r="CS485" s="2">
        <v>0</v>
      </c>
      <c r="CT485" s="2">
        <v>0</v>
      </c>
      <c r="CU485" s="2">
        <v>0</v>
      </c>
      <c r="CV485" s="2">
        <v>0</v>
      </c>
      <c r="CW485" s="2">
        <v>0</v>
      </c>
      <c r="CX485" s="2">
        <v>0</v>
      </c>
      <c r="CY485" s="2">
        <v>0</v>
      </c>
      <c r="CZ485" s="2">
        <v>0</v>
      </c>
      <c r="DA485" s="2">
        <v>0</v>
      </c>
      <c r="DB485" s="2">
        <v>0</v>
      </c>
      <c r="DC485" s="2">
        <v>0</v>
      </c>
      <c r="DD485" s="2">
        <v>0</v>
      </c>
      <c r="DE485" s="2">
        <v>0</v>
      </c>
      <c r="DF485" s="2">
        <v>0</v>
      </c>
      <c r="DG485" s="2">
        <v>0</v>
      </c>
      <c r="DH485" s="2">
        <v>0</v>
      </c>
      <c r="DI485" s="2">
        <v>0</v>
      </c>
      <c r="DJ485" s="2">
        <v>0</v>
      </c>
      <c r="DK485" s="2">
        <v>0</v>
      </c>
      <c r="DL485" s="2">
        <v>0</v>
      </c>
      <c r="DM485" s="2">
        <v>0</v>
      </c>
      <c r="DN485" s="2">
        <v>0</v>
      </c>
      <c r="DO485" s="2">
        <v>0</v>
      </c>
      <c r="DP485" s="2">
        <v>0</v>
      </c>
      <c r="DQ485" s="2">
        <v>0</v>
      </c>
      <c r="DR485" s="2">
        <v>0</v>
      </c>
      <c r="DS485" s="2">
        <v>0</v>
      </c>
      <c r="DT485" s="2">
        <v>0</v>
      </c>
      <c r="DU485" s="2">
        <v>0</v>
      </c>
      <c r="DV485" s="2">
        <v>0</v>
      </c>
      <c r="DW485" s="2">
        <v>0</v>
      </c>
      <c r="DX485" s="2">
        <v>0</v>
      </c>
      <c r="DY485" s="2">
        <v>0</v>
      </c>
      <c r="DZ485" s="2">
        <v>0</v>
      </c>
      <c r="EA485" s="2">
        <v>0</v>
      </c>
      <c r="EB485" s="2">
        <v>0</v>
      </c>
      <c r="EC485" s="2">
        <v>0</v>
      </c>
      <c r="ED485" s="2">
        <v>0</v>
      </c>
      <c r="EE485" s="2">
        <v>0</v>
      </c>
      <c r="EF485" s="2">
        <v>0</v>
      </c>
      <c r="EG485" s="2">
        <v>0</v>
      </c>
      <c r="EH485" s="2">
        <v>0</v>
      </c>
      <c r="EI485" s="2">
        <v>0</v>
      </c>
      <c r="EJ485" s="2">
        <v>0</v>
      </c>
      <c r="EK485" s="2">
        <v>0</v>
      </c>
      <c r="EL485" s="2">
        <v>0</v>
      </c>
      <c r="EM485" s="2">
        <v>0</v>
      </c>
      <c r="EN485" s="2">
        <v>0</v>
      </c>
      <c r="EO485" s="2">
        <v>0</v>
      </c>
      <c r="EP485" s="7">
        <f t="shared" si="407"/>
        <v>0</v>
      </c>
      <c r="EQ485" s="7">
        <f t="shared" si="408"/>
        <v>0</v>
      </c>
      <c r="ER485" s="7">
        <f t="shared" si="409"/>
        <v>0</v>
      </c>
      <c r="ES485" s="8" t="str">
        <f>IFERROR(RANK(G485,V485:EO485),"")</f>
        <v/>
      </c>
      <c r="ET485" s="8" t="str">
        <f>IFERROR(RANK(H485,V485:EO485),"")</f>
        <v/>
      </c>
      <c r="EU485" s="8" t="str">
        <f>IFERROR(RANK(J485,V485:EO485),"")</f>
        <v/>
      </c>
      <c r="EV485" s="8">
        <f>IFERROR(RANK(L485,V485:EO485),"")</f>
        <v>1</v>
      </c>
      <c r="EW485" s="8" t="str">
        <f>IFERROR(RANK(I485,V485:EO485),"")</f>
        <v/>
      </c>
      <c r="EX485" s="8">
        <f>IFERROR(RANK(K485,V485:EO485),"")</f>
        <v>1</v>
      </c>
      <c r="EY485" s="1">
        <f t="shared" ref="EY485:EY488" si="443">INT(G485*(1-$GD$4)+(J485*$GD$6))</f>
        <v>18632</v>
      </c>
      <c r="EZ485" s="1">
        <f t="shared" ref="EZ485:EZ488" si="444">INT(H485*(1-$GD$5)+(J485*$GD$7))</f>
        <v>1158</v>
      </c>
      <c r="FA485" s="1">
        <f t="shared" ref="FA485:FA488" si="445">INT((G485*$GD$4)+(H485*$GD$5)+(J485*$GD$8))+I485</f>
        <v>801</v>
      </c>
      <c r="FB485" s="1">
        <f t="shared" ref="FB485:FB488" si="446">INT(J485*(1-$GD$6-$GD$7-$GD$8))</f>
        <v>30896</v>
      </c>
      <c r="FC485" s="1">
        <f t="shared" si="428"/>
        <v>0</v>
      </c>
      <c r="FD485" s="1">
        <f t="shared" si="429"/>
        <v>0</v>
      </c>
      <c r="FE485" s="1">
        <f t="shared" si="410"/>
        <v>0</v>
      </c>
      <c r="FF485" s="1">
        <f t="shared" si="430"/>
        <v>0</v>
      </c>
      <c r="FG485" s="1">
        <f t="shared" si="431"/>
        <v>0</v>
      </c>
      <c r="FH485" s="1">
        <f t="shared" si="432"/>
        <v>0</v>
      </c>
      <c r="FI485" s="1">
        <f t="shared" si="433"/>
        <v>0</v>
      </c>
      <c r="FJ485" s="1">
        <f t="shared" si="434"/>
        <v>0</v>
      </c>
      <c r="FK485" s="1">
        <f t="shared" si="411"/>
        <v>0</v>
      </c>
      <c r="FL485" s="1">
        <f t="shared" si="412"/>
        <v>0</v>
      </c>
      <c r="FM485" s="1">
        <f t="shared" si="413"/>
        <v>30896</v>
      </c>
      <c r="FN485" s="1">
        <f t="shared" si="415"/>
        <v>0</v>
      </c>
      <c r="FO485" s="1">
        <f t="shared" si="416"/>
        <v>0</v>
      </c>
      <c r="FP485" s="1">
        <f t="shared" si="417"/>
        <v>0</v>
      </c>
      <c r="FQ485" s="1">
        <f t="shared" si="418"/>
        <v>1</v>
      </c>
      <c r="FR485" s="1">
        <f t="shared" si="419"/>
        <v>0</v>
      </c>
      <c r="FS485" s="1">
        <f t="shared" si="420"/>
        <v>0</v>
      </c>
      <c r="FT485" s="1">
        <f t="shared" si="421"/>
        <v>0</v>
      </c>
      <c r="FU485" s="1">
        <f t="shared" si="422"/>
        <v>0</v>
      </c>
      <c r="FV485" s="1">
        <f t="shared" si="423"/>
        <v>0</v>
      </c>
      <c r="FW485" s="1">
        <f t="shared" si="424"/>
        <v>0</v>
      </c>
      <c r="FX485" s="1">
        <f t="shared" si="425"/>
        <v>0</v>
      </c>
      <c r="FY485" s="1">
        <f t="shared" si="426"/>
        <v>0</v>
      </c>
      <c r="FZ485" s="1">
        <f t="shared" si="414"/>
        <v>0</v>
      </c>
      <c r="GA485" s="1">
        <f t="shared" si="427"/>
        <v>0</v>
      </c>
    </row>
    <row r="486" spans="1:183">
      <c r="A486" s="2">
        <v>501</v>
      </c>
      <c r="B486" s="3" t="s">
        <v>636</v>
      </c>
      <c r="C486" s="4" t="s">
        <v>793</v>
      </c>
      <c r="D486" s="2">
        <v>2010</v>
      </c>
      <c r="E486" s="2">
        <v>72804</v>
      </c>
      <c r="F486" s="2">
        <v>51728</v>
      </c>
      <c r="G486" s="2">
        <v>25562</v>
      </c>
      <c r="H486" s="2">
        <v>13297</v>
      </c>
      <c r="I486" s="2">
        <v>1635</v>
      </c>
      <c r="J486" s="2">
        <v>9180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1"/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1377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677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  <c r="CE486" s="2">
        <v>0</v>
      </c>
      <c r="CF486" s="2">
        <v>0</v>
      </c>
      <c r="CG486" s="2">
        <v>0</v>
      </c>
      <c r="CH486" s="2">
        <v>0</v>
      </c>
      <c r="CI486" s="2">
        <v>0</v>
      </c>
      <c r="CJ486" s="2">
        <v>0</v>
      </c>
      <c r="CK486" s="2">
        <v>0</v>
      </c>
      <c r="CL486" s="2">
        <v>0</v>
      </c>
      <c r="CM486" s="2">
        <v>0</v>
      </c>
      <c r="CN486" s="2">
        <v>0</v>
      </c>
      <c r="CO486" s="2">
        <v>0</v>
      </c>
      <c r="CP486" s="2">
        <v>0</v>
      </c>
      <c r="CQ486" s="2">
        <v>0</v>
      </c>
      <c r="CR486" s="2">
        <v>0</v>
      </c>
      <c r="CS486" s="2">
        <v>0</v>
      </c>
      <c r="CT486" s="2">
        <v>0</v>
      </c>
      <c r="CU486" s="2">
        <v>0</v>
      </c>
      <c r="CV486" s="2">
        <v>0</v>
      </c>
      <c r="CW486" s="2">
        <v>0</v>
      </c>
      <c r="CX486" s="2">
        <v>0</v>
      </c>
      <c r="CY486" s="2">
        <v>0</v>
      </c>
      <c r="CZ486" s="2">
        <v>0</v>
      </c>
      <c r="DA486" s="2">
        <v>0</v>
      </c>
      <c r="DB486" s="2">
        <v>0</v>
      </c>
      <c r="DC486" s="2">
        <v>0</v>
      </c>
      <c r="DD486" s="2">
        <v>0</v>
      </c>
      <c r="DE486" s="2">
        <v>0</v>
      </c>
      <c r="DF486" s="2">
        <v>0</v>
      </c>
      <c r="DG486" s="2">
        <v>0</v>
      </c>
      <c r="DH486" s="2">
        <v>0</v>
      </c>
      <c r="DI486" s="2">
        <v>0</v>
      </c>
      <c r="DJ486" s="2">
        <v>0</v>
      </c>
      <c r="DK486" s="2">
        <v>0</v>
      </c>
      <c r="DL486" s="2">
        <v>0</v>
      </c>
      <c r="DM486" s="2">
        <v>0</v>
      </c>
      <c r="DN486" s="2">
        <v>0</v>
      </c>
      <c r="DO486" s="2">
        <v>0</v>
      </c>
      <c r="DP486" s="2">
        <v>0</v>
      </c>
      <c r="DQ486" s="2">
        <v>0</v>
      </c>
      <c r="DR486" s="2">
        <v>0</v>
      </c>
      <c r="DS486" s="2">
        <v>0</v>
      </c>
      <c r="DT486" s="2">
        <v>0</v>
      </c>
      <c r="DU486" s="2">
        <v>0</v>
      </c>
      <c r="DV486" s="2">
        <v>0</v>
      </c>
      <c r="DW486" s="2">
        <v>0</v>
      </c>
      <c r="DX486" s="2">
        <v>0</v>
      </c>
      <c r="DY486" s="2">
        <v>0</v>
      </c>
      <c r="DZ486" s="2">
        <v>0</v>
      </c>
      <c r="EA486" s="2">
        <v>0</v>
      </c>
      <c r="EB486" s="2">
        <v>0</v>
      </c>
      <c r="EC486" s="2">
        <v>0</v>
      </c>
      <c r="ED486" s="2">
        <v>0</v>
      </c>
      <c r="EE486" s="2">
        <v>0</v>
      </c>
      <c r="EF486" s="2">
        <v>0</v>
      </c>
      <c r="EG486" s="2">
        <v>0</v>
      </c>
      <c r="EH486" s="2">
        <v>0</v>
      </c>
      <c r="EI486" s="2">
        <v>0</v>
      </c>
      <c r="EJ486" s="2">
        <v>0</v>
      </c>
      <c r="EK486" s="2">
        <v>0</v>
      </c>
      <c r="EL486" s="2">
        <v>0</v>
      </c>
      <c r="EM486" s="2">
        <v>0</v>
      </c>
      <c r="EN486" s="2">
        <v>0</v>
      </c>
      <c r="EO486" s="2">
        <v>0</v>
      </c>
      <c r="EP486" s="7">
        <f t="shared" si="407"/>
        <v>1377</v>
      </c>
      <c r="EQ486" s="7">
        <f t="shared" si="408"/>
        <v>677</v>
      </c>
      <c r="ER486" s="7">
        <f t="shared" si="409"/>
        <v>700</v>
      </c>
      <c r="ES486" s="8" t="str">
        <f>IFERROR(RANK(G486,V486:EO486),"")</f>
        <v/>
      </c>
      <c r="ET486" s="8" t="str">
        <f>IFERROR(RANK(H486,V486:EO486),"")</f>
        <v/>
      </c>
      <c r="EU486" s="8" t="str">
        <f>IFERROR(RANK(J486,V486:EO486),"")</f>
        <v/>
      </c>
      <c r="EV486" s="8">
        <f>IFERROR(RANK(L486,V486:EO486),"")</f>
        <v>3</v>
      </c>
      <c r="EW486" s="8" t="str">
        <f>IFERROR(RANK(I486,V486:EO486),"")</f>
        <v/>
      </c>
      <c r="EX486" s="8">
        <f>IFERROR(RANK(K486,V486:EO486),"")</f>
        <v>3</v>
      </c>
      <c r="EY486" s="1">
        <f t="shared" si="443"/>
        <v>25562</v>
      </c>
      <c r="EZ486" s="1">
        <f t="shared" si="444"/>
        <v>13297</v>
      </c>
      <c r="FA486" s="1">
        <f t="shared" si="445"/>
        <v>1635</v>
      </c>
      <c r="FB486" s="1">
        <f t="shared" si="446"/>
        <v>9180</v>
      </c>
      <c r="FC486" s="1">
        <f t="shared" si="428"/>
        <v>0</v>
      </c>
      <c r="FD486" s="1">
        <f t="shared" si="429"/>
        <v>0</v>
      </c>
      <c r="FE486" s="1">
        <f t="shared" si="410"/>
        <v>0</v>
      </c>
      <c r="FF486" s="1">
        <f t="shared" si="430"/>
        <v>0</v>
      </c>
      <c r="FG486" s="1">
        <f t="shared" si="431"/>
        <v>0</v>
      </c>
      <c r="FH486" s="1">
        <f t="shared" si="432"/>
        <v>0</v>
      </c>
      <c r="FI486" s="1">
        <f t="shared" si="433"/>
        <v>0</v>
      </c>
      <c r="FJ486" s="1">
        <f t="shared" si="434"/>
        <v>0</v>
      </c>
      <c r="FK486" s="1">
        <f t="shared" si="411"/>
        <v>0</v>
      </c>
      <c r="FL486" s="1">
        <f t="shared" si="412"/>
        <v>0</v>
      </c>
      <c r="FM486" s="1">
        <f t="shared" si="413"/>
        <v>25562</v>
      </c>
      <c r="FN486" s="1">
        <f t="shared" si="415"/>
        <v>1</v>
      </c>
      <c r="FO486" s="1">
        <f t="shared" si="416"/>
        <v>0</v>
      </c>
      <c r="FP486" s="1">
        <f t="shared" si="417"/>
        <v>0</v>
      </c>
      <c r="FQ486" s="1">
        <f t="shared" si="418"/>
        <v>0</v>
      </c>
      <c r="FR486" s="1">
        <f t="shared" si="419"/>
        <v>0</v>
      </c>
      <c r="FS486" s="1">
        <f t="shared" si="420"/>
        <v>0</v>
      </c>
      <c r="FT486" s="1">
        <f t="shared" si="421"/>
        <v>0</v>
      </c>
      <c r="FU486" s="1">
        <f t="shared" si="422"/>
        <v>0</v>
      </c>
      <c r="FV486" s="1">
        <f t="shared" si="423"/>
        <v>0</v>
      </c>
      <c r="FW486" s="1">
        <f t="shared" si="424"/>
        <v>0</v>
      </c>
      <c r="FX486" s="1">
        <f t="shared" si="425"/>
        <v>0</v>
      </c>
      <c r="FY486" s="1">
        <f t="shared" si="426"/>
        <v>0</v>
      </c>
      <c r="FZ486" s="1">
        <f t="shared" si="414"/>
        <v>0</v>
      </c>
      <c r="GA486" s="1">
        <f t="shared" si="427"/>
        <v>0</v>
      </c>
    </row>
    <row r="487" spans="1:183">
      <c r="A487" s="2">
        <v>68</v>
      </c>
      <c r="B487" s="3" t="s">
        <v>203</v>
      </c>
      <c r="C487" s="4" t="s">
        <v>790</v>
      </c>
      <c r="D487" s="2">
        <v>2010</v>
      </c>
      <c r="E487" s="2">
        <v>69489</v>
      </c>
      <c r="F487" s="2">
        <v>34204</v>
      </c>
      <c r="G487" s="2">
        <v>6260</v>
      </c>
      <c r="H487" s="2">
        <v>18563</v>
      </c>
      <c r="I487" s="2">
        <v>894</v>
      </c>
      <c r="J487" s="2">
        <v>4861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1"/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2469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161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  <c r="CE487" s="2">
        <v>0</v>
      </c>
      <c r="CF487" s="2">
        <v>0</v>
      </c>
      <c r="CG487" s="2">
        <v>0</v>
      </c>
      <c r="CH487" s="2">
        <v>0</v>
      </c>
      <c r="CI487" s="2">
        <v>0</v>
      </c>
      <c r="CJ487" s="2">
        <v>0</v>
      </c>
      <c r="CK487" s="2">
        <v>0</v>
      </c>
      <c r="CL487" s="2">
        <v>0</v>
      </c>
      <c r="CM487" s="2">
        <v>0</v>
      </c>
      <c r="CN487" s="2">
        <v>0</v>
      </c>
      <c r="CO487" s="2">
        <v>0</v>
      </c>
      <c r="CP487" s="2">
        <v>0</v>
      </c>
      <c r="CQ487" s="2">
        <v>0</v>
      </c>
      <c r="CR487" s="2">
        <v>0</v>
      </c>
      <c r="CS487" s="2">
        <v>0</v>
      </c>
      <c r="CT487" s="2">
        <v>0</v>
      </c>
      <c r="CU487" s="2">
        <v>0</v>
      </c>
      <c r="CV487" s="2">
        <v>0</v>
      </c>
      <c r="CW487" s="2">
        <v>0</v>
      </c>
      <c r="CX487" s="2">
        <v>0</v>
      </c>
      <c r="CY487" s="2">
        <v>0</v>
      </c>
      <c r="CZ487" s="2">
        <v>0</v>
      </c>
      <c r="DA487" s="2">
        <v>0</v>
      </c>
      <c r="DB487" s="2">
        <v>0</v>
      </c>
      <c r="DC487" s="2">
        <v>0</v>
      </c>
      <c r="DD487" s="2">
        <v>0</v>
      </c>
      <c r="DE487" s="2">
        <v>0</v>
      </c>
      <c r="DF487" s="2">
        <v>0</v>
      </c>
      <c r="DG487" s="2">
        <v>0</v>
      </c>
      <c r="DH487" s="2">
        <v>0</v>
      </c>
      <c r="DI487" s="2">
        <v>996</v>
      </c>
      <c r="DJ487" s="2">
        <v>0</v>
      </c>
      <c r="DK487" s="2">
        <v>0</v>
      </c>
      <c r="DL487" s="2">
        <v>0</v>
      </c>
      <c r="DM487" s="2">
        <v>0</v>
      </c>
      <c r="DN487" s="2">
        <v>0</v>
      </c>
      <c r="DO487" s="2">
        <v>0</v>
      </c>
      <c r="DP487" s="2">
        <v>0</v>
      </c>
      <c r="DQ487" s="2">
        <v>0</v>
      </c>
      <c r="DR487" s="2">
        <v>0</v>
      </c>
      <c r="DS487" s="2">
        <v>0</v>
      </c>
      <c r="DT487" s="2">
        <v>0</v>
      </c>
      <c r="DU487" s="2">
        <v>0</v>
      </c>
      <c r="DV487" s="2">
        <v>0</v>
      </c>
      <c r="DW487" s="2">
        <v>0</v>
      </c>
      <c r="DX487" s="2">
        <v>0</v>
      </c>
      <c r="DY487" s="2">
        <v>0</v>
      </c>
      <c r="DZ487" s="2">
        <v>0</v>
      </c>
      <c r="EA487" s="2">
        <v>0</v>
      </c>
      <c r="EB487" s="2">
        <v>0</v>
      </c>
      <c r="EC487" s="2">
        <v>0</v>
      </c>
      <c r="ED487" s="2">
        <v>0</v>
      </c>
      <c r="EE487" s="2">
        <v>0</v>
      </c>
      <c r="EF487" s="2">
        <v>0</v>
      </c>
      <c r="EG487" s="2">
        <v>0</v>
      </c>
      <c r="EH487" s="2">
        <v>0</v>
      </c>
      <c r="EI487" s="2">
        <v>0</v>
      </c>
      <c r="EJ487" s="2">
        <v>0</v>
      </c>
      <c r="EK487" s="2">
        <v>0</v>
      </c>
      <c r="EL487" s="2">
        <v>0</v>
      </c>
      <c r="EM487" s="2">
        <v>0</v>
      </c>
      <c r="EN487" s="2">
        <v>0</v>
      </c>
      <c r="EO487" s="2">
        <v>0</v>
      </c>
      <c r="EP487" s="7">
        <f t="shared" si="407"/>
        <v>2469</v>
      </c>
      <c r="EQ487" s="7">
        <f t="shared" si="408"/>
        <v>996</v>
      </c>
      <c r="ER487" s="7">
        <f t="shared" si="409"/>
        <v>1473</v>
      </c>
      <c r="ES487" s="8" t="str">
        <f>IFERROR(RANK(G487,V487:EO487),"")</f>
        <v/>
      </c>
      <c r="ET487" s="8" t="str">
        <f>IFERROR(RANK(H487,V487:EO487),"")</f>
        <v/>
      </c>
      <c r="EU487" s="8" t="str">
        <f>IFERROR(RANK(J487,V487:EO487),"")</f>
        <v/>
      </c>
      <c r="EV487" s="8">
        <f>IFERROR(RANK(L487,V487:EO487),"")</f>
        <v>4</v>
      </c>
      <c r="EW487" s="8" t="str">
        <f>IFERROR(RANK(I487,V487:EO487),"")</f>
        <v/>
      </c>
      <c r="EX487" s="8">
        <f>IFERROR(RANK(K487,V487:EO487),"")</f>
        <v>4</v>
      </c>
      <c r="EY487" s="1">
        <f t="shared" si="443"/>
        <v>6260</v>
      </c>
      <c r="EZ487" s="1">
        <f t="shared" si="444"/>
        <v>18563</v>
      </c>
      <c r="FA487" s="1">
        <f t="shared" si="445"/>
        <v>894</v>
      </c>
      <c r="FB487" s="1">
        <f t="shared" si="446"/>
        <v>4861</v>
      </c>
      <c r="FC487" s="1">
        <f t="shared" si="428"/>
        <v>0</v>
      </c>
      <c r="FD487" s="1">
        <f t="shared" si="429"/>
        <v>0</v>
      </c>
      <c r="FE487" s="1">
        <f t="shared" si="410"/>
        <v>0</v>
      </c>
      <c r="FF487" s="1">
        <f t="shared" si="430"/>
        <v>0</v>
      </c>
      <c r="FG487" s="1">
        <f t="shared" si="431"/>
        <v>0</v>
      </c>
      <c r="FH487" s="1">
        <f t="shared" si="432"/>
        <v>0</v>
      </c>
      <c r="FI487" s="1">
        <f t="shared" si="433"/>
        <v>0</v>
      </c>
      <c r="FJ487" s="1">
        <f t="shared" si="434"/>
        <v>0</v>
      </c>
      <c r="FK487" s="1">
        <f t="shared" si="411"/>
        <v>0</v>
      </c>
      <c r="FL487" s="1">
        <f t="shared" si="412"/>
        <v>0</v>
      </c>
      <c r="FM487" s="1">
        <f t="shared" si="413"/>
        <v>18563</v>
      </c>
      <c r="FN487" s="1">
        <f t="shared" si="415"/>
        <v>0</v>
      </c>
      <c r="FO487" s="1">
        <f t="shared" si="416"/>
        <v>1</v>
      </c>
      <c r="FP487" s="1">
        <f t="shared" si="417"/>
        <v>0</v>
      </c>
      <c r="FQ487" s="1">
        <f t="shared" si="418"/>
        <v>0</v>
      </c>
      <c r="FR487" s="1">
        <f t="shared" si="419"/>
        <v>0</v>
      </c>
      <c r="FS487" s="1">
        <f t="shared" si="420"/>
        <v>0</v>
      </c>
      <c r="FT487" s="1">
        <f t="shared" si="421"/>
        <v>0</v>
      </c>
      <c r="FU487" s="1">
        <f t="shared" si="422"/>
        <v>0</v>
      </c>
      <c r="FV487" s="1">
        <f t="shared" si="423"/>
        <v>0</v>
      </c>
      <c r="FW487" s="1">
        <f t="shared" si="424"/>
        <v>0</v>
      </c>
      <c r="FX487" s="1">
        <f t="shared" si="425"/>
        <v>0</v>
      </c>
      <c r="FY487" s="1">
        <f t="shared" si="426"/>
        <v>0</v>
      </c>
      <c r="FZ487" s="1">
        <f t="shared" si="414"/>
        <v>0</v>
      </c>
      <c r="GA487" s="1">
        <f t="shared" si="427"/>
        <v>0</v>
      </c>
    </row>
    <row r="488" spans="1:183">
      <c r="A488" s="2">
        <v>32</v>
      </c>
      <c r="B488" s="3" t="s">
        <v>167</v>
      </c>
      <c r="C488" s="4" t="s">
        <v>794</v>
      </c>
      <c r="D488" s="2">
        <v>2010</v>
      </c>
      <c r="E488" s="2">
        <v>65515</v>
      </c>
      <c r="F488" s="2">
        <v>41569</v>
      </c>
      <c r="G488" s="2">
        <v>21922</v>
      </c>
      <c r="H488" s="2">
        <v>9584</v>
      </c>
      <c r="I488" s="2">
        <v>1591</v>
      </c>
      <c r="J488" s="2">
        <v>6538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1"/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1934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  <c r="CE488" s="2">
        <v>0</v>
      </c>
      <c r="CF488" s="2">
        <v>0</v>
      </c>
      <c r="CG488" s="2">
        <v>0</v>
      </c>
      <c r="CH488" s="2">
        <v>0</v>
      </c>
      <c r="CI488" s="2">
        <v>0</v>
      </c>
      <c r="CJ488" s="2">
        <v>0</v>
      </c>
      <c r="CK488" s="2">
        <v>0</v>
      </c>
      <c r="CL488" s="2">
        <v>0</v>
      </c>
      <c r="CM488" s="2">
        <v>0</v>
      </c>
      <c r="CN488" s="2">
        <v>0</v>
      </c>
      <c r="CO488" s="2">
        <v>0</v>
      </c>
      <c r="CP488" s="2">
        <v>0</v>
      </c>
      <c r="CQ488" s="2">
        <v>0</v>
      </c>
      <c r="CR488" s="2">
        <v>0</v>
      </c>
      <c r="CS488" s="2">
        <v>0</v>
      </c>
      <c r="CT488" s="2">
        <v>0</v>
      </c>
      <c r="CU488" s="2">
        <v>0</v>
      </c>
      <c r="CV488" s="2">
        <v>0</v>
      </c>
      <c r="CW488" s="2">
        <v>0</v>
      </c>
      <c r="CX488" s="2">
        <v>0</v>
      </c>
      <c r="CY488" s="2">
        <v>0</v>
      </c>
      <c r="CZ488" s="2">
        <v>0</v>
      </c>
      <c r="DA488" s="2">
        <v>0</v>
      </c>
      <c r="DB488" s="2">
        <v>0</v>
      </c>
      <c r="DC488" s="2">
        <v>0</v>
      </c>
      <c r="DD488" s="2">
        <v>0</v>
      </c>
      <c r="DE488" s="2">
        <v>0</v>
      </c>
      <c r="DF488" s="2">
        <v>0</v>
      </c>
      <c r="DG488" s="2">
        <v>0</v>
      </c>
      <c r="DH488" s="2">
        <v>0</v>
      </c>
      <c r="DI488" s="2">
        <v>0</v>
      </c>
      <c r="DJ488" s="2">
        <v>0</v>
      </c>
      <c r="DK488" s="2">
        <v>0</v>
      </c>
      <c r="DL488" s="2">
        <v>0</v>
      </c>
      <c r="DM488" s="2">
        <v>0</v>
      </c>
      <c r="DN488" s="2">
        <v>0</v>
      </c>
      <c r="DO488" s="2">
        <v>0</v>
      </c>
      <c r="DP488" s="2">
        <v>0</v>
      </c>
      <c r="DQ488" s="2">
        <v>0</v>
      </c>
      <c r="DR488" s="2">
        <v>0</v>
      </c>
      <c r="DS488" s="2">
        <v>0</v>
      </c>
      <c r="DT488" s="2">
        <v>0</v>
      </c>
      <c r="DU488" s="2">
        <v>0</v>
      </c>
      <c r="DV488" s="2">
        <v>0</v>
      </c>
      <c r="DW488" s="2">
        <v>0</v>
      </c>
      <c r="DX488" s="2">
        <v>0</v>
      </c>
      <c r="DY488" s="2">
        <v>0</v>
      </c>
      <c r="DZ488" s="2">
        <v>0</v>
      </c>
      <c r="EA488" s="2">
        <v>0</v>
      </c>
      <c r="EB488" s="2">
        <v>0</v>
      </c>
      <c r="EC488" s="2">
        <v>0</v>
      </c>
      <c r="ED488" s="2">
        <v>0</v>
      </c>
      <c r="EE488" s="2">
        <v>0</v>
      </c>
      <c r="EF488" s="2">
        <v>0</v>
      </c>
      <c r="EG488" s="2">
        <v>0</v>
      </c>
      <c r="EH488" s="2">
        <v>0</v>
      </c>
      <c r="EI488" s="2">
        <v>0</v>
      </c>
      <c r="EJ488" s="2">
        <v>0</v>
      </c>
      <c r="EK488" s="2">
        <v>0</v>
      </c>
      <c r="EL488" s="2">
        <v>0</v>
      </c>
      <c r="EM488" s="2">
        <v>0</v>
      </c>
      <c r="EN488" s="2">
        <v>0</v>
      </c>
      <c r="EO488" s="2">
        <v>0</v>
      </c>
      <c r="EP488" s="7">
        <f t="shared" si="407"/>
        <v>1934</v>
      </c>
      <c r="EQ488" s="7">
        <f t="shared" si="408"/>
        <v>0</v>
      </c>
      <c r="ER488" s="7">
        <f t="shared" si="409"/>
        <v>1934</v>
      </c>
      <c r="ES488" s="8" t="str">
        <f>IFERROR(RANK(G488,V488:EO488),"")</f>
        <v/>
      </c>
      <c r="ET488" s="8" t="str">
        <f>IFERROR(RANK(H488,V488:EO488),"")</f>
        <v/>
      </c>
      <c r="EU488" s="8" t="str">
        <f>IFERROR(RANK(J488,V488:EO488),"")</f>
        <v/>
      </c>
      <c r="EV488" s="8">
        <f>IFERROR(RANK(L488,V488:EO488),"")</f>
        <v>2</v>
      </c>
      <c r="EW488" s="8" t="str">
        <f>IFERROR(RANK(I488,V488:EO488),"")</f>
        <v/>
      </c>
      <c r="EX488" s="8">
        <f>IFERROR(RANK(K488,V488:EO488),"")</f>
        <v>2</v>
      </c>
      <c r="EY488" s="1">
        <f t="shared" si="443"/>
        <v>21922</v>
      </c>
      <c r="EZ488" s="1">
        <f t="shared" si="444"/>
        <v>9584</v>
      </c>
      <c r="FA488" s="1">
        <f t="shared" si="445"/>
        <v>1591</v>
      </c>
      <c r="FB488" s="1">
        <f t="shared" si="446"/>
        <v>6538</v>
      </c>
      <c r="FC488" s="1">
        <f t="shared" si="428"/>
        <v>0</v>
      </c>
      <c r="FD488" s="1">
        <f t="shared" si="429"/>
        <v>0</v>
      </c>
      <c r="FE488" s="1">
        <f t="shared" si="410"/>
        <v>0</v>
      </c>
      <c r="FF488" s="1">
        <f t="shared" si="430"/>
        <v>0</v>
      </c>
      <c r="FG488" s="1">
        <f t="shared" si="431"/>
        <v>0</v>
      </c>
      <c r="FH488" s="1">
        <f t="shared" si="432"/>
        <v>0</v>
      </c>
      <c r="FI488" s="1">
        <f t="shared" si="433"/>
        <v>0</v>
      </c>
      <c r="FJ488" s="1">
        <f t="shared" si="434"/>
        <v>0</v>
      </c>
      <c r="FK488" s="1">
        <f t="shared" si="411"/>
        <v>0</v>
      </c>
      <c r="FL488" s="1">
        <f t="shared" si="412"/>
        <v>0</v>
      </c>
      <c r="FM488" s="1">
        <f t="shared" si="413"/>
        <v>21922</v>
      </c>
      <c r="FN488" s="1">
        <f t="shared" si="415"/>
        <v>1</v>
      </c>
      <c r="FO488" s="1">
        <f t="shared" si="416"/>
        <v>0</v>
      </c>
      <c r="FP488" s="1">
        <f t="shared" si="417"/>
        <v>0</v>
      </c>
      <c r="FQ488" s="1">
        <f t="shared" si="418"/>
        <v>0</v>
      </c>
      <c r="FR488" s="1">
        <f t="shared" si="419"/>
        <v>0</v>
      </c>
      <c r="FS488" s="1">
        <f t="shared" si="420"/>
        <v>0</v>
      </c>
      <c r="FT488" s="1">
        <f t="shared" si="421"/>
        <v>0</v>
      </c>
      <c r="FU488" s="1">
        <f t="shared" si="422"/>
        <v>0</v>
      </c>
      <c r="FV488" s="1">
        <f t="shared" si="423"/>
        <v>0</v>
      </c>
      <c r="FW488" s="1">
        <f t="shared" si="424"/>
        <v>0</v>
      </c>
      <c r="FX488" s="1">
        <f t="shared" si="425"/>
        <v>0</v>
      </c>
      <c r="FY488" s="1">
        <f t="shared" si="426"/>
        <v>0</v>
      </c>
      <c r="FZ488" s="1">
        <f t="shared" si="414"/>
        <v>0</v>
      </c>
      <c r="GA488" s="1">
        <f t="shared" si="427"/>
        <v>0</v>
      </c>
    </row>
    <row r="489" spans="1:183">
      <c r="A489" s="2">
        <v>342</v>
      </c>
      <c r="B489" s="3" t="s">
        <v>477</v>
      </c>
      <c r="C489" s="4" t="s">
        <v>787</v>
      </c>
      <c r="D489" s="2">
        <v>2010</v>
      </c>
      <c r="E489" s="2">
        <v>74131</v>
      </c>
      <c r="F489" s="2">
        <v>46553</v>
      </c>
      <c r="G489" s="2">
        <v>6592</v>
      </c>
      <c r="H489" s="2">
        <v>24460</v>
      </c>
      <c r="I489" s="2">
        <v>0</v>
      </c>
      <c r="J489" s="2">
        <v>3419</v>
      </c>
      <c r="K489" s="2">
        <v>0</v>
      </c>
      <c r="L489" s="2">
        <v>12082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1"/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  <c r="CE489" s="2">
        <v>0</v>
      </c>
      <c r="CF489" s="2">
        <v>0</v>
      </c>
      <c r="CG489" s="2">
        <v>0</v>
      </c>
      <c r="CH489" s="2">
        <v>0</v>
      </c>
      <c r="CI489" s="2">
        <v>0</v>
      </c>
      <c r="CJ489" s="2">
        <v>0</v>
      </c>
      <c r="CK489" s="2">
        <v>0</v>
      </c>
      <c r="CL489" s="2">
        <v>0</v>
      </c>
      <c r="CM489" s="2">
        <v>0</v>
      </c>
      <c r="CN489" s="2">
        <v>0</v>
      </c>
      <c r="CO489" s="2">
        <v>0</v>
      </c>
      <c r="CP489" s="2">
        <v>0</v>
      </c>
      <c r="CQ489" s="2">
        <v>0</v>
      </c>
      <c r="CR489" s="2">
        <v>0</v>
      </c>
      <c r="CS489" s="2">
        <v>0</v>
      </c>
      <c r="CT489" s="2">
        <v>0</v>
      </c>
      <c r="CU489" s="2">
        <v>0</v>
      </c>
      <c r="CV489" s="2">
        <v>0</v>
      </c>
      <c r="CW489" s="2">
        <v>0</v>
      </c>
      <c r="CX489" s="2">
        <v>0</v>
      </c>
      <c r="CY489" s="2">
        <v>0</v>
      </c>
      <c r="CZ489" s="2">
        <v>0</v>
      </c>
      <c r="DA489" s="2">
        <v>0</v>
      </c>
      <c r="DB489" s="2">
        <v>0</v>
      </c>
      <c r="DC489" s="2">
        <v>0</v>
      </c>
      <c r="DD489" s="2">
        <v>0</v>
      </c>
      <c r="DE489" s="2">
        <v>0</v>
      </c>
      <c r="DF489" s="2">
        <v>0</v>
      </c>
      <c r="DG489" s="2">
        <v>0</v>
      </c>
      <c r="DH489" s="2">
        <v>0</v>
      </c>
      <c r="DI489" s="2">
        <v>0</v>
      </c>
      <c r="DJ489" s="2">
        <v>0</v>
      </c>
      <c r="DK489" s="2">
        <v>0</v>
      </c>
      <c r="DL489" s="2">
        <v>0</v>
      </c>
      <c r="DM489" s="2">
        <v>0</v>
      </c>
      <c r="DN489" s="2">
        <v>0</v>
      </c>
      <c r="DO489" s="2">
        <v>0</v>
      </c>
      <c r="DP489" s="2">
        <v>0</v>
      </c>
      <c r="DQ489" s="2">
        <v>0</v>
      </c>
      <c r="DR489" s="2">
        <v>0</v>
      </c>
      <c r="DS489" s="2">
        <v>0</v>
      </c>
      <c r="DT489" s="2">
        <v>0</v>
      </c>
      <c r="DU489" s="2">
        <v>0</v>
      </c>
      <c r="DV489" s="2">
        <v>0</v>
      </c>
      <c r="DW489" s="2">
        <v>0</v>
      </c>
      <c r="DX489" s="2">
        <v>0</v>
      </c>
      <c r="DY489" s="2">
        <v>0</v>
      </c>
      <c r="DZ489" s="2">
        <v>0</v>
      </c>
      <c r="EA489" s="2">
        <v>0</v>
      </c>
      <c r="EB489" s="2">
        <v>0</v>
      </c>
      <c r="EC489" s="2">
        <v>0</v>
      </c>
      <c r="ED489" s="2">
        <v>0</v>
      </c>
      <c r="EE489" s="2">
        <v>0</v>
      </c>
      <c r="EF489" s="2">
        <v>0</v>
      </c>
      <c r="EG489" s="2">
        <v>0</v>
      </c>
      <c r="EH489" s="2">
        <v>0</v>
      </c>
      <c r="EI489" s="2">
        <v>0</v>
      </c>
      <c r="EJ489" s="2">
        <v>0</v>
      </c>
      <c r="EK489" s="2">
        <v>0</v>
      </c>
      <c r="EL489" s="2">
        <v>0</v>
      </c>
      <c r="EM489" s="2">
        <v>0</v>
      </c>
      <c r="EN489" s="2">
        <v>0</v>
      </c>
      <c r="EO489" s="2">
        <v>0</v>
      </c>
      <c r="EP489" s="7">
        <f t="shared" si="407"/>
        <v>0</v>
      </c>
      <c r="EQ489" s="7">
        <f t="shared" si="408"/>
        <v>0</v>
      </c>
      <c r="ER489" s="7">
        <f t="shared" si="409"/>
        <v>0</v>
      </c>
      <c r="ES489" s="8" t="str">
        <f>IFERROR(RANK(G489,V489:EO489),"")</f>
        <v/>
      </c>
      <c r="ET489" s="8" t="str">
        <f>IFERROR(RANK(H489,V489:EO489),"")</f>
        <v/>
      </c>
      <c r="EU489" s="8" t="str">
        <f>IFERROR(RANK(J489,V489:EO489),"")</f>
        <v/>
      </c>
      <c r="EV489" s="8" t="str">
        <f>IFERROR(RANK(L489,V489:EO489),"")</f>
        <v/>
      </c>
      <c r="EW489" s="8">
        <f>IFERROR(RANK(I489,V489:EO489),"")</f>
        <v>1</v>
      </c>
      <c r="EX489" s="8">
        <f>IFERROR(RANK(K489,V489:EO489),"")</f>
        <v>1</v>
      </c>
      <c r="EY489" s="1">
        <f>INT(G489*(1-$GD$11))</f>
        <v>6592</v>
      </c>
      <c r="EZ489" s="1">
        <f>INT(H489*(1-$GD$10))</f>
        <v>24460</v>
      </c>
      <c r="FA489" s="1">
        <f>I489</f>
        <v>0</v>
      </c>
      <c r="FB489" s="1">
        <f>INT(J489*(1-$GD$9))</f>
        <v>3419</v>
      </c>
      <c r="FC489" s="1">
        <f t="shared" si="428"/>
        <v>0</v>
      </c>
      <c r="FD489" s="1">
        <f>INT((G489*$GD$11)+(H489*$GD$10)+(J489*$GD$9))+L489</f>
        <v>12082</v>
      </c>
      <c r="FE489" s="1">
        <f t="shared" si="410"/>
        <v>0</v>
      </c>
      <c r="FF489" s="1">
        <f t="shared" si="430"/>
        <v>0</v>
      </c>
      <c r="FG489" s="1">
        <f t="shared" si="431"/>
        <v>0</v>
      </c>
      <c r="FH489" s="1">
        <f t="shared" si="432"/>
        <v>0</v>
      </c>
      <c r="FI489" s="1">
        <f t="shared" si="433"/>
        <v>0</v>
      </c>
      <c r="FJ489" s="1">
        <f t="shared" si="434"/>
        <v>0</v>
      </c>
      <c r="FK489" s="1">
        <f t="shared" si="411"/>
        <v>0</v>
      </c>
      <c r="FL489" s="1">
        <f t="shared" si="412"/>
        <v>0</v>
      </c>
      <c r="FM489" s="1">
        <f t="shared" si="413"/>
        <v>24460</v>
      </c>
      <c r="FN489" s="1">
        <f t="shared" si="415"/>
        <v>0</v>
      </c>
      <c r="FO489" s="1">
        <f t="shared" si="416"/>
        <v>1</v>
      </c>
      <c r="FP489" s="1">
        <f t="shared" si="417"/>
        <v>0</v>
      </c>
      <c r="FQ489" s="1">
        <f t="shared" si="418"/>
        <v>0</v>
      </c>
      <c r="FR489" s="1">
        <f t="shared" si="419"/>
        <v>0</v>
      </c>
      <c r="FS489" s="1">
        <f t="shared" si="420"/>
        <v>0</v>
      </c>
      <c r="FT489" s="1">
        <f t="shared" si="421"/>
        <v>0</v>
      </c>
      <c r="FU489" s="1">
        <f t="shared" si="422"/>
        <v>0</v>
      </c>
      <c r="FV489" s="1">
        <f t="shared" si="423"/>
        <v>0</v>
      </c>
      <c r="FW489" s="1">
        <f t="shared" si="424"/>
        <v>0</v>
      </c>
      <c r="FX489" s="1">
        <f t="shared" si="425"/>
        <v>0</v>
      </c>
      <c r="FY489" s="1">
        <f t="shared" si="426"/>
        <v>0</v>
      </c>
      <c r="FZ489" s="1">
        <f t="shared" si="414"/>
        <v>0</v>
      </c>
      <c r="GA489" s="1">
        <f t="shared" si="427"/>
        <v>0</v>
      </c>
    </row>
    <row r="490" spans="1:183">
      <c r="A490" s="2">
        <v>113</v>
      </c>
      <c r="B490" s="3" t="s">
        <v>248</v>
      </c>
      <c r="C490" s="4" t="s">
        <v>794</v>
      </c>
      <c r="D490" s="2">
        <v>2010</v>
      </c>
      <c r="E490" s="2">
        <v>84716</v>
      </c>
      <c r="F490" s="2">
        <v>58718</v>
      </c>
      <c r="G490" s="2">
        <v>27899</v>
      </c>
      <c r="H490" s="2">
        <v>9776</v>
      </c>
      <c r="I490" s="2">
        <v>3003</v>
      </c>
      <c r="J490" s="2">
        <v>15519</v>
      </c>
      <c r="K490" s="2">
        <v>2521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1"/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  <c r="CE490" s="2">
        <v>0</v>
      </c>
      <c r="CF490" s="2">
        <v>0</v>
      </c>
      <c r="CG490" s="2">
        <v>0</v>
      </c>
      <c r="CH490" s="2">
        <v>0</v>
      </c>
      <c r="CI490" s="2">
        <v>0</v>
      </c>
      <c r="CJ490" s="2">
        <v>0</v>
      </c>
      <c r="CK490" s="2">
        <v>0</v>
      </c>
      <c r="CL490" s="2">
        <v>0</v>
      </c>
      <c r="CM490" s="2">
        <v>0</v>
      </c>
      <c r="CN490" s="2">
        <v>0</v>
      </c>
      <c r="CO490" s="2">
        <v>0</v>
      </c>
      <c r="CP490" s="2">
        <v>0</v>
      </c>
      <c r="CQ490" s="2">
        <v>0</v>
      </c>
      <c r="CR490" s="2">
        <v>0</v>
      </c>
      <c r="CS490" s="2">
        <v>0</v>
      </c>
      <c r="CT490" s="2">
        <v>0</v>
      </c>
      <c r="CU490" s="2">
        <v>0</v>
      </c>
      <c r="CV490" s="2">
        <v>0</v>
      </c>
      <c r="CW490" s="2">
        <v>0</v>
      </c>
      <c r="CX490" s="2">
        <v>0</v>
      </c>
      <c r="CY490" s="2">
        <v>0</v>
      </c>
      <c r="CZ490" s="2">
        <v>0</v>
      </c>
      <c r="DA490" s="2">
        <v>0</v>
      </c>
      <c r="DB490" s="2">
        <v>0</v>
      </c>
      <c r="DC490" s="2">
        <v>0</v>
      </c>
      <c r="DD490" s="2">
        <v>0</v>
      </c>
      <c r="DE490" s="2">
        <v>0</v>
      </c>
      <c r="DF490" s="2">
        <v>0</v>
      </c>
      <c r="DG490" s="2">
        <v>0</v>
      </c>
      <c r="DH490" s="2">
        <v>0</v>
      </c>
      <c r="DI490" s="2">
        <v>0</v>
      </c>
      <c r="DJ490" s="2">
        <v>0</v>
      </c>
      <c r="DK490" s="2">
        <v>0</v>
      </c>
      <c r="DL490" s="2">
        <v>0</v>
      </c>
      <c r="DM490" s="2">
        <v>0</v>
      </c>
      <c r="DN490" s="2">
        <v>0</v>
      </c>
      <c r="DO490" s="2">
        <v>0</v>
      </c>
      <c r="DP490" s="2">
        <v>0</v>
      </c>
      <c r="DQ490" s="2">
        <v>0</v>
      </c>
      <c r="DR490" s="2">
        <v>0</v>
      </c>
      <c r="DS490" s="2">
        <v>0</v>
      </c>
      <c r="DT490" s="2">
        <v>0</v>
      </c>
      <c r="DU490" s="2">
        <v>0</v>
      </c>
      <c r="DV490" s="2">
        <v>0</v>
      </c>
      <c r="DW490" s="2">
        <v>0</v>
      </c>
      <c r="DX490" s="2">
        <v>0</v>
      </c>
      <c r="DY490" s="2">
        <v>0</v>
      </c>
      <c r="DZ490" s="2">
        <v>0</v>
      </c>
      <c r="EA490" s="2">
        <v>0</v>
      </c>
      <c r="EB490" s="2">
        <v>0</v>
      </c>
      <c r="EC490" s="2">
        <v>0</v>
      </c>
      <c r="ED490" s="2">
        <v>0</v>
      </c>
      <c r="EE490" s="2">
        <v>0</v>
      </c>
      <c r="EF490" s="2">
        <v>0</v>
      </c>
      <c r="EG490" s="2">
        <v>0</v>
      </c>
      <c r="EH490" s="2">
        <v>0</v>
      </c>
      <c r="EI490" s="2">
        <v>0</v>
      </c>
      <c r="EJ490" s="2">
        <v>0</v>
      </c>
      <c r="EK490" s="2">
        <v>0</v>
      </c>
      <c r="EL490" s="2">
        <v>0</v>
      </c>
      <c r="EM490" s="2">
        <v>0</v>
      </c>
      <c r="EN490" s="2">
        <v>0</v>
      </c>
      <c r="EO490" s="2">
        <v>0</v>
      </c>
      <c r="EP490" s="7">
        <f t="shared" si="407"/>
        <v>0</v>
      </c>
      <c r="EQ490" s="7">
        <f t="shared" si="408"/>
        <v>0</v>
      </c>
      <c r="ER490" s="7">
        <f t="shared" si="409"/>
        <v>0</v>
      </c>
      <c r="ES490" s="8" t="str">
        <f>IFERROR(RANK(G490,V490:EO490),"")</f>
        <v/>
      </c>
      <c r="ET490" s="8" t="str">
        <f>IFERROR(RANK(H490,V490:EO490),"")</f>
        <v/>
      </c>
      <c r="EU490" s="8" t="str">
        <f>IFERROR(RANK(J490,V490:EO490),"")</f>
        <v/>
      </c>
      <c r="EV490" s="8">
        <f>IFERROR(RANK(L490,V490:EO490),"")</f>
        <v>1</v>
      </c>
      <c r="EW490" s="8" t="str">
        <f>IFERROR(RANK(I490,V490:EO490),"")</f>
        <v/>
      </c>
      <c r="EX490" s="8" t="str">
        <f>IFERROR(RANK(K490,V490:EO490),"")</f>
        <v/>
      </c>
      <c r="EY490" s="1">
        <f t="shared" ref="EY490:EY492" si="447">INT(G490*(1-$GD$4)+(J490*$GD$6))</f>
        <v>27899</v>
      </c>
      <c r="EZ490" s="1">
        <f t="shared" ref="EZ490:EZ492" si="448">INT(H490*(1-$GD$5)+(J490*$GD$7))</f>
        <v>9776</v>
      </c>
      <c r="FA490" s="1">
        <f t="shared" ref="FA490:FA492" si="449">INT((G490*$GD$4)+(H490*$GD$5)+(J490*$GD$8))+I490</f>
        <v>3003</v>
      </c>
      <c r="FB490" s="1">
        <f t="shared" ref="FB490:FB492" si="450">INT(J490*(1-$GD$6-$GD$7-$GD$8))</f>
        <v>15519</v>
      </c>
      <c r="FC490" s="1">
        <f t="shared" si="428"/>
        <v>2521</v>
      </c>
      <c r="FD490" s="1">
        <f t="shared" si="429"/>
        <v>0</v>
      </c>
      <c r="FE490" s="1">
        <f t="shared" si="410"/>
        <v>0</v>
      </c>
      <c r="FF490" s="1">
        <f t="shared" si="430"/>
        <v>0</v>
      </c>
      <c r="FG490" s="1">
        <f t="shared" si="431"/>
        <v>0</v>
      </c>
      <c r="FH490" s="1">
        <f t="shared" si="432"/>
        <v>0</v>
      </c>
      <c r="FI490" s="1">
        <f t="shared" si="433"/>
        <v>0</v>
      </c>
      <c r="FJ490" s="1">
        <f t="shared" si="434"/>
        <v>0</v>
      </c>
      <c r="FK490" s="1">
        <f t="shared" si="411"/>
        <v>0</v>
      </c>
      <c r="FL490" s="1">
        <f t="shared" si="412"/>
        <v>0</v>
      </c>
      <c r="FM490" s="1">
        <f t="shared" si="413"/>
        <v>27899</v>
      </c>
      <c r="FN490" s="1">
        <f t="shared" si="415"/>
        <v>1</v>
      </c>
      <c r="FO490" s="1">
        <f t="shared" si="416"/>
        <v>0</v>
      </c>
      <c r="FP490" s="1">
        <f t="shared" si="417"/>
        <v>0</v>
      </c>
      <c r="FQ490" s="1">
        <f t="shared" si="418"/>
        <v>0</v>
      </c>
      <c r="FR490" s="1">
        <f t="shared" si="419"/>
        <v>0</v>
      </c>
      <c r="FS490" s="1">
        <f t="shared" si="420"/>
        <v>0</v>
      </c>
      <c r="FT490" s="1">
        <f t="shared" si="421"/>
        <v>0</v>
      </c>
      <c r="FU490" s="1">
        <f t="shared" si="422"/>
        <v>0</v>
      </c>
      <c r="FV490" s="1">
        <f t="shared" si="423"/>
        <v>0</v>
      </c>
      <c r="FW490" s="1">
        <f t="shared" si="424"/>
        <v>0</v>
      </c>
      <c r="FX490" s="1">
        <f t="shared" si="425"/>
        <v>0</v>
      </c>
      <c r="FY490" s="1">
        <f t="shared" si="426"/>
        <v>0</v>
      </c>
      <c r="FZ490" s="1">
        <f t="shared" si="414"/>
        <v>0</v>
      </c>
      <c r="GA490" s="1">
        <f t="shared" si="427"/>
        <v>0</v>
      </c>
    </row>
    <row r="491" spans="1:183">
      <c r="A491" s="2">
        <v>512</v>
      </c>
      <c r="B491" s="3" t="s">
        <v>647</v>
      </c>
      <c r="C491" s="4" t="s">
        <v>788</v>
      </c>
      <c r="D491" s="2">
        <v>2010</v>
      </c>
      <c r="E491" s="2">
        <v>75855</v>
      </c>
      <c r="F491" s="2">
        <v>48578</v>
      </c>
      <c r="G491" s="2">
        <v>24313</v>
      </c>
      <c r="H491" s="2">
        <v>11930</v>
      </c>
      <c r="I491" s="2">
        <v>2610</v>
      </c>
      <c r="J491" s="2">
        <v>7943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158</v>
      </c>
      <c r="Q491" s="2">
        <v>0</v>
      </c>
      <c r="R491" s="2">
        <v>0</v>
      </c>
      <c r="S491" s="2">
        <v>0</v>
      </c>
      <c r="T491" s="2">
        <v>0</v>
      </c>
      <c r="U491" s="1"/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1305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  <c r="CE491" s="2">
        <v>0</v>
      </c>
      <c r="CF491" s="2">
        <v>0</v>
      </c>
      <c r="CG491" s="2">
        <v>0</v>
      </c>
      <c r="CH491" s="2">
        <v>0</v>
      </c>
      <c r="CI491" s="2">
        <v>0</v>
      </c>
      <c r="CJ491" s="2">
        <v>0</v>
      </c>
      <c r="CK491" s="2">
        <v>0</v>
      </c>
      <c r="CL491" s="2">
        <v>0</v>
      </c>
      <c r="CM491" s="2">
        <v>0</v>
      </c>
      <c r="CN491" s="2">
        <v>0</v>
      </c>
      <c r="CO491" s="2">
        <v>0</v>
      </c>
      <c r="CP491" s="2">
        <v>319</v>
      </c>
      <c r="CQ491" s="2">
        <v>0</v>
      </c>
      <c r="CR491" s="2">
        <v>0</v>
      </c>
      <c r="CS491" s="2">
        <v>0</v>
      </c>
      <c r="CT491" s="2">
        <v>0</v>
      </c>
      <c r="CU491" s="2">
        <v>0</v>
      </c>
      <c r="CV491" s="2">
        <v>0</v>
      </c>
      <c r="CW491" s="2">
        <v>0</v>
      </c>
      <c r="CX491" s="2">
        <v>0</v>
      </c>
      <c r="CY491" s="2">
        <v>0</v>
      </c>
      <c r="CZ491" s="2">
        <v>0</v>
      </c>
      <c r="DA491" s="2">
        <v>0</v>
      </c>
      <c r="DB491" s="2">
        <v>0</v>
      </c>
      <c r="DC491" s="2">
        <v>0</v>
      </c>
      <c r="DD491" s="2">
        <v>0</v>
      </c>
      <c r="DE491" s="2">
        <v>0</v>
      </c>
      <c r="DF491" s="2">
        <v>0</v>
      </c>
      <c r="DG491" s="2">
        <v>0</v>
      </c>
      <c r="DH491" s="2">
        <v>0</v>
      </c>
      <c r="DI491" s="2">
        <v>0</v>
      </c>
      <c r="DJ491" s="2">
        <v>0</v>
      </c>
      <c r="DK491" s="2">
        <v>0</v>
      </c>
      <c r="DL491" s="2">
        <v>0</v>
      </c>
      <c r="DM491" s="2">
        <v>0</v>
      </c>
      <c r="DN491" s="2">
        <v>0</v>
      </c>
      <c r="DO491" s="2">
        <v>0</v>
      </c>
      <c r="DP491" s="2">
        <v>0</v>
      </c>
      <c r="DQ491" s="2">
        <v>0</v>
      </c>
      <c r="DR491" s="2">
        <v>0</v>
      </c>
      <c r="DS491" s="2">
        <v>0</v>
      </c>
      <c r="DT491" s="2">
        <v>0</v>
      </c>
      <c r="DU491" s="2">
        <v>0</v>
      </c>
      <c r="DV491" s="2">
        <v>0</v>
      </c>
      <c r="DW491" s="2">
        <v>0</v>
      </c>
      <c r="DX491" s="2">
        <v>0</v>
      </c>
      <c r="DY491" s="2">
        <v>0</v>
      </c>
      <c r="DZ491" s="2">
        <v>0</v>
      </c>
      <c r="EA491" s="2">
        <v>0</v>
      </c>
      <c r="EB491" s="2">
        <v>0</v>
      </c>
      <c r="EC491" s="2">
        <v>0</v>
      </c>
      <c r="ED491" s="2">
        <v>0</v>
      </c>
      <c r="EE491" s="2">
        <v>0</v>
      </c>
      <c r="EF491" s="2">
        <v>0</v>
      </c>
      <c r="EG491" s="2">
        <v>0</v>
      </c>
      <c r="EH491" s="2">
        <v>0</v>
      </c>
      <c r="EI491" s="2">
        <v>0</v>
      </c>
      <c r="EJ491" s="2">
        <v>0</v>
      </c>
      <c r="EK491" s="2">
        <v>0</v>
      </c>
      <c r="EL491" s="2">
        <v>0</v>
      </c>
      <c r="EM491" s="2">
        <v>0</v>
      </c>
      <c r="EN491" s="2">
        <v>0</v>
      </c>
      <c r="EO491" s="2">
        <v>0</v>
      </c>
      <c r="EP491" s="7">
        <f t="shared" si="407"/>
        <v>1305</v>
      </c>
      <c r="EQ491" s="7">
        <f t="shared" si="408"/>
        <v>319</v>
      </c>
      <c r="ER491" s="7">
        <f t="shared" si="409"/>
        <v>986</v>
      </c>
      <c r="ES491" s="8" t="str">
        <f>IFERROR(RANK(G491,V491:EO491),"")</f>
        <v/>
      </c>
      <c r="ET491" s="8" t="str">
        <f>IFERROR(RANK(H491,V491:EO491),"")</f>
        <v/>
      </c>
      <c r="EU491" s="8" t="str">
        <f>IFERROR(RANK(J491,V491:EO491),"")</f>
        <v/>
      </c>
      <c r="EV491" s="8">
        <f>IFERROR(RANK(L491,V491:EO491),"")</f>
        <v>3</v>
      </c>
      <c r="EW491" s="8" t="str">
        <f>IFERROR(RANK(I491,V491:EO491),"")</f>
        <v/>
      </c>
      <c r="EX491" s="8">
        <f>IFERROR(RANK(K491,V491:EO491),"")</f>
        <v>3</v>
      </c>
      <c r="EY491" s="1">
        <f t="shared" si="447"/>
        <v>24313</v>
      </c>
      <c r="EZ491" s="1">
        <f t="shared" si="448"/>
        <v>11930</v>
      </c>
      <c r="FA491" s="1">
        <f t="shared" si="449"/>
        <v>2610</v>
      </c>
      <c r="FB491" s="1">
        <f t="shared" si="450"/>
        <v>7943</v>
      </c>
      <c r="FC491" s="1">
        <f t="shared" si="428"/>
        <v>0</v>
      </c>
      <c r="FD491" s="1">
        <f t="shared" si="429"/>
        <v>0</v>
      </c>
      <c r="FE491" s="1">
        <f t="shared" si="410"/>
        <v>0</v>
      </c>
      <c r="FF491" s="1">
        <f t="shared" si="430"/>
        <v>0</v>
      </c>
      <c r="FG491" s="1">
        <f t="shared" si="431"/>
        <v>0</v>
      </c>
      <c r="FH491" s="1">
        <f t="shared" si="432"/>
        <v>158</v>
      </c>
      <c r="FI491" s="1">
        <f t="shared" si="433"/>
        <v>0</v>
      </c>
      <c r="FJ491" s="1">
        <f t="shared" si="434"/>
        <v>0</v>
      </c>
      <c r="FK491" s="1">
        <f t="shared" si="411"/>
        <v>0</v>
      </c>
      <c r="FL491" s="1">
        <f t="shared" si="412"/>
        <v>0</v>
      </c>
      <c r="FM491" s="1">
        <f t="shared" si="413"/>
        <v>24313</v>
      </c>
      <c r="FN491" s="1">
        <f t="shared" si="415"/>
        <v>1</v>
      </c>
      <c r="FO491" s="1">
        <f t="shared" si="416"/>
        <v>0</v>
      </c>
      <c r="FP491" s="1">
        <f t="shared" si="417"/>
        <v>0</v>
      </c>
      <c r="FQ491" s="1">
        <f t="shared" si="418"/>
        <v>0</v>
      </c>
      <c r="FR491" s="1">
        <f t="shared" si="419"/>
        <v>0</v>
      </c>
      <c r="FS491" s="1">
        <f t="shared" si="420"/>
        <v>0</v>
      </c>
      <c r="FT491" s="1">
        <f t="shared" si="421"/>
        <v>0</v>
      </c>
      <c r="FU491" s="1">
        <f t="shared" si="422"/>
        <v>0</v>
      </c>
      <c r="FV491" s="1">
        <f t="shared" si="423"/>
        <v>0</v>
      </c>
      <c r="FW491" s="1">
        <f t="shared" si="424"/>
        <v>0</v>
      </c>
      <c r="FX491" s="1">
        <f t="shared" si="425"/>
        <v>0</v>
      </c>
      <c r="FY491" s="1">
        <f t="shared" si="426"/>
        <v>0</v>
      </c>
      <c r="FZ491" s="1">
        <f t="shared" si="414"/>
        <v>0</v>
      </c>
      <c r="GA491" s="1">
        <f t="shared" si="427"/>
        <v>0</v>
      </c>
    </row>
    <row r="492" spans="1:183">
      <c r="A492" s="2">
        <v>334</v>
      </c>
      <c r="B492" s="3" t="s">
        <v>469</v>
      </c>
      <c r="C492" s="4" t="s">
        <v>792</v>
      </c>
      <c r="D492" s="2">
        <v>2010</v>
      </c>
      <c r="E492" s="2">
        <v>68119</v>
      </c>
      <c r="F492" s="2">
        <v>44554</v>
      </c>
      <c r="G492" s="2">
        <v>6339</v>
      </c>
      <c r="H492" s="2">
        <v>24276</v>
      </c>
      <c r="I492" s="2">
        <v>716</v>
      </c>
      <c r="J492" s="2">
        <v>11875</v>
      </c>
      <c r="K492" s="2">
        <v>1348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1"/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  <c r="CE492" s="2">
        <v>0</v>
      </c>
      <c r="CF492" s="2">
        <v>0</v>
      </c>
      <c r="CG492" s="2">
        <v>0</v>
      </c>
      <c r="CH492" s="2">
        <v>0</v>
      </c>
      <c r="CI492" s="2">
        <v>0</v>
      </c>
      <c r="CJ492" s="2">
        <v>0</v>
      </c>
      <c r="CK492" s="2">
        <v>0</v>
      </c>
      <c r="CL492" s="2">
        <v>0</v>
      </c>
      <c r="CM492" s="2">
        <v>0</v>
      </c>
      <c r="CN492" s="2">
        <v>0</v>
      </c>
      <c r="CO492" s="2">
        <v>0</v>
      </c>
      <c r="CP492" s="2">
        <v>0</v>
      </c>
      <c r="CQ492" s="2">
        <v>0</v>
      </c>
      <c r="CR492" s="2">
        <v>0</v>
      </c>
      <c r="CS492" s="2">
        <v>0</v>
      </c>
      <c r="CT492" s="2">
        <v>0</v>
      </c>
      <c r="CU492" s="2">
        <v>0</v>
      </c>
      <c r="CV492" s="2">
        <v>0</v>
      </c>
      <c r="CW492" s="2">
        <v>0</v>
      </c>
      <c r="CX492" s="2">
        <v>0</v>
      </c>
      <c r="CY492" s="2">
        <v>0</v>
      </c>
      <c r="CZ492" s="2">
        <v>0</v>
      </c>
      <c r="DA492" s="2">
        <v>0</v>
      </c>
      <c r="DB492" s="2">
        <v>0</v>
      </c>
      <c r="DC492" s="2">
        <v>0</v>
      </c>
      <c r="DD492" s="2">
        <v>0</v>
      </c>
      <c r="DE492" s="2">
        <v>0</v>
      </c>
      <c r="DF492" s="2">
        <v>0</v>
      </c>
      <c r="DG492" s="2">
        <v>0</v>
      </c>
      <c r="DH492" s="2">
        <v>0</v>
      </c>
      <c r="DI492" s="2">
        <v>0</v>
      </c>
      <c r="DJ492" s="2">
        <v>0</v>
      </c>
      <c r="DK492" s="2">
        <v>0</v>
      </c>
      <c r="DL492" s="2">
        <v>0</v>
      </c>
      <c r="DM492" s="2">
        <v>0</v>
      </c>
      <c r="DN492" s="2">
        <v>0</v>
      </c>
      <c r="DO492" s="2">
        <v>0</v>
      </c>
      <c r="DP492" s="2">
        <v>0</v>
      </c>
      <c r="DQ492" s="2">
        <v>0</v>
      </c>
      <c r="DR492" s="2">
        <v>0</v>
      </c>
      <c r="DS492" s="2">
        <v>0</v>
      </c>
      <c r="DT492" s="2">
        <v>0</v>
      </c>
      <c r="DU492" s="2">
        <v>0</v>
      </c>
      <c r="DV492" s="2">
        <v>0</v>
      </c>
      <c r="DW492" s="2">
        <v>0</v>
      </c>
      <c r="DX492" s="2">
        <v>0</v>
      </c>
      <c r="DY492" s="2">
        <v>0</v>
      </c>
      <c r="DZ492" s="2">
        <v>0</v>
      </c>
      <c r="EA492" s="2">
        <v>0</v>
      </c>
      <c r="EB492" s="2">
        <v>0</v>
      </c>
      <c r="EC492" s="2">
        <v>0</v>
      </c>
      <c r="ED492" s="2">
        <v>0</v>
      </c>
      <c r="EE492" s="2">
        <v>0</v>
      </c>
      <c r="EF492" s="2">
        <v>0</v>
      </c>
      <c r="EG492" s="2">
        <v>0</v>
      </c>
      <c r="EH492" s="2">
        <v>0</v>
      </c>
      <c r="EI492" s="2">
        <v>0</v>
      </c>
      <c r="EJ492" s="2">
        <v>0</v>
      </c>
      <c r="EK492" s="2">
        <v>0</v>
      </c>
      <c r="EL492" s="2">
        <v>0</v>
      </c>
      <c r="EM492" s="2">
        <v>0</v>
      </c>
      <c r="EN492" s="2">
        <v>0</v>
      </c>
      <c r="EO492" s="2">
        <v>0</v>
      </c>
      <c r="EP492" s="7">
        <f t="shared" si="407"/>
        <v>0</v>
      </c>
      <c r="EQ492" s="7">
        <f t="shared" si="408"/>
        <v>0</v>
      </c>
      <c r="ER492" s="7">
        <f t="shared" si="409"/>
        <v>0</v>
      </c>
      <c r="ES492" s="8" t="str">
        <f>IFERROR(RANK(G492,V492:EO492),"")</f>
        <v/>
      </c>
      <c r="ET492" s="8" t="str">
        <f>IFERROR(RANK(H492,V492:EO492),"")</f>
        <v/>
      </c>
      <c r="EU492" s="8" t="str">
        <f>IFERROR(RANK(J492,V492:EO492),"")</f>
        <v/>
      </c>
      <c r="EV492" s="8">
        <f>IFERROR(RANK(L492,V492:EO492),"")</f>
        <v>1</v>
      </c>
      <c r="EW492" s="8" t="str">
        <f>IFERROR(RANK(I492,V492:EO492),"")</f>
        <v/>
      </c>
      <c r="EX492" s="8" t="str">
        <f>IFERROR(RANK(K492,V492:EO492),"")</f>
        <v/>
      </c>
      <c r="EY492" s="1">
        <f t="shared" si="447"/>
        <v>6339</v>
      </c>
      <c r="EZ492" s="1">
        <f t="shared" si="448"/>
        <v>24276</v>
      </c>
      <c r="FA492" s="1">
        <f t="shared" si="449"/>
        <v>716</v>
      </c>
      <c r="FB492" s="1">
        <f t="shared" si="450"/>
        <v>11875</v>
      </c>
      <c r="FC492" s="1">
        <f t="shared" si="428"/>
        <v>1348</v>
      </c>
      <c r="FD492" s="1">
        <f t="shared" si="429"/>
        <v>0</v>
      </c>
      <c r="FE492" s="1">
        <f t="shared" si="410"/>
        <v>0</v>
      </c>
      <c r="FF492" s="1">
        <f t="shared" si="430"/>
        <v>0</v>
      </c>
      <c r="FG492" s="1">
        <f t="shared" si="431"/>
        <v>0</v>
      </c>
      <c r="FH492" s="1">
        <f t="shared" si="432"/>
        <v>0</v>
      </c>
      <c r="FI492" s="1">
        <f t="shared" si="433"/>
        <v>0</v>
      </c>
      <c r="FJ492" s="1">
        <f t="shared" si="434"/>
        <v>0</v>
      </c>
      <c r="FK492" s="1">
        <f t="shared" si="411"/>
        <v>0</v>
      </c>
      <c r="FL492" s="1">
        <f t="shared" si="412"/>
        <v>0</v>
      </c>
      <c r="FM492" s="1">
        <f t="shared" si="413"/>
        <v>24276</v>
      </c>
      <c r="FN492" s="1">
        <f t="shared" si="415"/>
        <v>0</v>
      </c>
      <c r="FO492" s="1">
        <f t="shared" si="416"/>
        <v>1</v>
      </c>
      <c r="FP492" s="1">
        <f t="shared" si="417"/>
        <v>0</v>
      </c>
      <c r="FQ492" s="1">
        <f t="shared" si="418"/>
        <v>0</v>
      </c>
      <c r="FR492" s="1">
        <f t="shared" si="419"/>
        <v>0</v>
      </c>
      <c r="FS492" s="1">
        <f t="shared" si="420"/>
        <v>0</v>
      </c>
      <c r="FT492" s="1">
        <f t="shared" si="421"/>
        <v>0</v>
      </c>
      <c r="FU492" s="1">
        <f t="shared" si="422"/>
        <v>0</v>
      </c>
      <c r="FV492" s="1">
        <f t="shared" si="423"/>
        <v>0</v>
      </c>
      <c r="FW492" s="1">
        <f t="shared" si="424"/>
        <v>0</v>
      </c>
      <c r="FX492" s="1">
        <f t="shared" si="425"/>
        <v>0</v>
      </c>
      <c r="FY492" s="1">
        <f t="shared" si="426"/>
        <v>0</v>
      </c>
      <c r="FZ492" s="1">
        <f t="shared" si="414"/>
        <v>0</v>
      </c>
      <c r="GA492" s="1">
        <f t="shared" si="427"/>
        <v>0</v>
      </c>
    </row>
    <row r="493" spans="1:183">
      <c r="A493" s="2">
        <v>6</v>
      </c>
      <c r="B493" s="3" t="s">
        <v>141</v>
      </c>
      <c r="C493" s="4" t="s">
        <v>787</v>
      </c>
      <c r="D493" s="2">
        <v>2010</v>
      </c>
      <c r="E493" s="2">
        <v>62364</v>
      </c>
      <c r="F493" s="2">
        <v>35849</v>
      </c>
      <c r="G493" s="2">
        <v>3133</v>
      </c>
      <c r="H493" s="2">
        <v>20849</v>
      </c>
      <c r="I493" s="2">
        <v>0</v>
      </c>
      <c r="J493" s="2">
        <v>2898</v>
      </c>
      <c r="K493" s="2">
        <v>0</v>
      </c>
      <c r="L493" s="2">
        <v>8441</v>
      </c>
      <c r="M493" s="2">
        <v>0</v>
      </c>
      <c r="N493" s="2">
        <v>0</v>
      </c>
      <c r="O493" s="2">
        <v>0</v>
      </c>
      <c r="P493" s="2">
        <v>528</v>
      </c>
      <c r="Q493" s="2">
        <v>0</v>
      </c>
      <c r="R493" s="2">
        <v>0</v>
      </c>
      <c r="S493" s="2">
        <v>0</v>
      </c>
      <c r="T493" s="2">
        <v>0</v>
      </c>
      <c r="U493" s="1"/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  <c r="CE493" s="2">
        <v>0</v>
      </c>
      <c r="CF493" s="2">
        <v>0</v>
      </c>
      <c r="CG493" s="2">
        <v>0</v>
      </c>
      <c r="CH493" s="2">
        <v>0</v>
      </c>
      <c r="CI493" s="2">
        <v>0</v>
      </c>
      <c r="CJ493" s="2">
        <v>0</v>
      </c>
      <c r="CK493" s="2">
        <v>0</v>
      </c>
      <c r="CL493" s="2">
        <v>0</v>
      </c>
      <c r="CM493" s="2">
        <v>0</v>
      </c>
      <c r="CN493" s="2">
        <v>0</v>
      </c>
      <c r="CO493" s="2">
        <v>0</v>
      </c>
      <c r="CP493" s="2">
        <v>0</v>
      </c>
      <c r="CQ493" s="2">
        <v>0</v>
      </c>
      <c r="CR493" s="2">
        <v>0</v>
      </c>
      <c r="CS493" s="2">
        <v>0</v>
      </c>
      <c r="CT493" s="2">
        <v>0</v>
      </c>
      <c r="CU493" s="2">
        <v>0</v>
      </c>
      <c r="CV493" s="2">
        <v>0</v>
      </c>
      <c r="CW493" s="2">
        <v>0</v>
      </c>
      <c r="CX493" s="2">
        <v>0</v>
      </c>
      <c r="CY493" s="2">
        <v>0</v>
      </c>
      <c r="CZ493" s="2">
        <v>0</v>
      </c>
      <c r="DA493" s="2">
        <v>0</v>
      </c>
      <c r="DB493" s="2">
        <v>0</v>
      </c>
      <c r="DC493" s="2">
        <v>0</v>
      </c>
      <c r="DD493" s="2">
        <v>0</v>
      </c>
      <c r="DE493" s="2">
        <v>0</v>
      </c>
      <c r="DF493" s="2">
        <v>0</v>
      </c>
      <c r="DG493" s="2">
        <v>0</v>
      </c>
      <c r="DH493" s="2">
        <v>0</v>
      </c>
      <c r="DI493" s="2">
        <v>0</v>
      </c>
      <c r="DJ493" s="2">
        <v>0</v>
      </c>
      <c r="DK493" s="2">
        <v>0</v>
      </c>
      <c r="DL493" s="2">
        <v>0</v>
      </c>
      <c r="DM493" s="2">
        <v>0</v>
      </c>
      <c r="DN493" s="2">
        <v>0</v>
      </c>
      <c r="DO493" s="2">
        <v>0</v>
      </c>
      <c r="DP493" s="2">
        <v>0</v>
      </c>
      <c r="DQ493" s="2">
        <v>0</v>
      </c>
      <c r="DR493" s="2">
        <v>0</v>
      </c>
      <c r="DS493" s="2">
        <v>0</v>
      </c>
      <c r="DT493" s="2">
        <v>0</v>
      </c>
      <c r="DU493" s="2">
        <v>0</v>
      </c>
      <c r="DV493" s="2">
        <v>0</v>
      </c>
      <c r="DW493" s="2">
        <v>0</v>
      </c>
      <c r="DX493" s="2">
        <v>0</v>
      </c>
      <c r="DY493" s="2">
        <v>0</v>
      </c>
      <c r="DZ493" s="2">
        <v>0</v>
      </c>
      <c r="EA493" s="2">
        <v>0</v>
      </c>
      <c r="EB493" s="2">
        <v>0</v>
      </c>
      <c r="EC493" s="2">
        <v>0</v>
      </c>
      <c r="ED493" s="2">
        <v>0</v>
      </c>
      <c r="EE493" s="2">
        <v>0</v>
      </c>
      <c r="EF493" s="2">
        <v>0</v>
      </c>
      <c r="EG493" s="2">
        <v>0</v>
      </c>
      <c r="EH493" s="2">
        <v>0</v>
      </c>
      <c r="EI493" s="2">
        <v>0</v>
      </c>
      <c r="EJ493" s="2">
        <v>0</v>
      </c>
      <c r="EK493" s="2">
        <v>0</v>
      </c>
      <c r="EL493" s="2">
        <v>0</v>
      </c>
      <c r="EM493" s="2">
        <v>0</v>
      </c>
      <c r="EN493" s="2">
        <v>0</v>
      </c>
      <c r="EO493" s="2">
        <v>0</v>
      </c>
      <c r="EP493" s="7">
        <f t="shared" si="407"/>
        <v>0</v>
      </c>
      <c r="EQ493" s="7">
        <f t="shared" si="408"/>
        <v>0</v>
      </c>
      <c r="ER493" s="7">
        <f t="shared" si="409"/>
        <v>0</v>
      </c>
      <c r="ES493" s="8" t="str">
        <f>IFERROR(RANK(G493,V493:EO493),"")</f>
        <v/>
      </c>
      <c r="ET493" s="8" t="str">
        <f>IFERROR(RANK(H493,V493:EO493),"")</f>
        <v/>
      </c>
      <c r="EU493" s="8" t="str">
        <f>IFERROR(RANK(J493,V493:EO493),"")</f>
        <v/>
      </c>
      <c r="EV493" s="8" t="str">
        <f>IFERROR(RANK(L493,V493:EO493),"")</f>
        <v/>
      </c>
      <c r="EW493" s="8">
        <f>IFERROR(RANK(I493,V493:EO493),"")</f>
        <v>1</v>
      </c>
      <c r="EX493" s="8">
        <f>IFERROR(RANK(K493,V493:EO493),"")</f>
        <v>1</v>
      </c>
      <c r="EY493" s="1">
        <f>INT(G493*(1-$GD$11))</f>
        <v>3133</v>
      </c>
      <c r="EZ493" s="1">
        <f>INT(H493*(1-$GD$10))</f>
        <v>20849</v>
      </c>
      <c r="FA493" s="1">
        <f>I493</f>
        <v>0</v>
      </c>
      <c r="FB493" s="1">
        <f>INT(J493*(1-$GD$9))</f>
        <v>2898</v>
      </c>
      <c r="FC493" s="1">
        <f t="shared" si="428"/>
        <v>0</v>
      </c>
      <c r="FD493" s="1">
        <f>INT((G493*$GD$11)+(H493*$GD$10)+(J493*$GD$9))+L493</f>
        <v>8441</v>
      </c>
      <c r="FE493" s="1">
        <f t="shared" si="410"/>
        <v>0</v>
      </c>
      <c r="FF493" s="1">
        <f t="shared" si="430"/>
        <v>0</v>
      </c>
      <c r="FG493" s="1">
        <f t="shared" si="431"/>
        <v>0</v>
      </c>
      <c r="FH493" s="1">
        <f t="shared" si="432"/>
        <v>528</v>
      </c>
      <c r="FI493" s="1">
        <f t="shared" si="433"/>
        <v>0</v>
      </c>
      <c r="FJ493" s="1">
        <f t="shared" si="434"/>
        <v>0</v>
      </c>
      <c r="FK493" s="1">
        <f t="shared" si="411"/>
        <v>0</v>
      </c>
      <c r="FL493" s="1">
        <f t="shared" si="412"/>
        <v>0</v>
      </c>
      <c r="FM493" s="1">
        <f t="shared" si="413"/>
        <v>20849</v>
      </c>
      <c r="FN493" s="1">
        <f t="shared" si="415"/>
        <v>0</v>
      </c>
      <c r="FO493" s="1">
        <f t="shared" si="416"/>
        <v>1</v>
      </c>
      <c r="FP493" s="1">
        <f t="shared" si="417"/>
        <v>0</v>
      </c>
      <c r="FQ493" s="1">
        <f t="shared" si="418"/>
        <v>0</v>
      </c>
      <c r="FR493" s="1">
        <f t="shared" si="419"/>
        <v>0</v>
      </c>
      <c r="FS493" s="1">
        <f t="shared" si="420"/>
        <v>0</v>
      </c>
      <c r="FT493" s="1">
        <f t="shared" si="421"/>
        <v>0</v>
      </c>
      <c r="FU493" s="1">
        <f t="shared" si="422"/>
        <v>0</v>
      </c>
      <c r="FV493" s="1">
        <f t="shared" si="423"/>
        <v>0</v>
      </c>
      <c r="FW493" s="1">
        <f t="shared" si="424"/>
        <v>0</v>
      </c>
      <c r="FX493" s="1">
        <f t="shared" si="425"/>
        <v>0</v>
      </c>
      <c r="FY493" s="1">
        <f t="shared" si="426"/>
        <v>0</v>
      </c>
      <c r="FZ493" s="1">
        <f t="shared" si="414"/>
        <v>0</v>
      </c>
      <c r="GA493" s="1">
        <f t="shared" si="427"/>
        <v>0</v>
      </c>
    </row>
    <row r="494" spans="1:183">
      <c r="A494" s="2">
        <v>80</v>
      </c>
      <c r="B494" s="3" t="s">
        <v>215</v>
      </c>
      <c r="C494" s="4" t="s">
        <v>791</v>
      </c>
      <c r="D494" s="2">
        <v>2010</v>
      </c>
      <c r="E494" s="2">
        <v>67186</v>
      </c>
      <c r="F494" s="2">
        <v>43125</v>
      </c>
      <c r="G494" s="2">
        <v>21325</v>
      </c>
      <c r="H494" s="2">
        <v>8899</v>
      </c>
      <c r="I494" s="2">
        <v>4081</v>
      </c>
      <c r="J494" s="2">
        <v>6371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171</v>
      </c>
      <c r="Q494" s="2">
        <v>0</v>
      </c>
      <c r="R494" s="2">
        <v>0</v>
      </c>
      <c r="S494" s="2">
        <v>0</v>
      </c>
      <c r="T494" s="2">
        <v>0</v>
      </c>
      <c r="U494" s="1"/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2278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  <c r="CE494" s="2">
        <v>0</v>
      </c>
      <c r="CF494" s="2">
        <v>0</v>
      </c>
      <c r="CG494" s="2">
        <v>0</v>
      </c>
      <c r="CH494" s="2">
        <v>0</v>
      </c>
      <c r="CI494" s="2">
        <v>0</v>
      </c>
      <c r="CJ494" s="2">
        <v>0</v>
      </c>
      <c r="CK494" s="2">
        <v>0</v>
      </c>
      <c r="CL494" s="2">
        <v>0</v>
      </c>
      <c r="CM494" s="2">
        <v>0</v>
      </c>
      <c r="CN494" s="2">
        <v>0</v>
      </c>
      <c r="CO494" s="2">
        <v>0</v>
      </c>
      <c r="CP494" s="2">
        <v>0</v>
      </c>
      <c r="CQ494" s="2">
        <v>0</v>
      </c>
      <c r="CR494" s="2">
        <v>0</v>
      </c>
      <c r="CS494" s="2">
        <v>0</v>
      </c>
      <c r="CT494" s="2">
        <v>0</v>
      </c>
      <c r="CU494" s="2">
        <v>0</v>
      </c>
      <c r="CV494" s="2">
        <v>0</v>
      </c>
      <c r="CW494" s="2">
        <v>0</v>
      </c>
      <c r="CX494" s="2">
        <v>0</v>
      </c>
      <c r="CY494" s="2">
        <v>0</v>
      </c>
      <c r="CZ494" s="2">
        <v>0</v>
      </c>
      <c r="DA494" s="2">
        <v>0</v>
      </c>
      <c r="DB494" s="2">
        <v>0</v>
      </c>
      <c r="DC494" s="2">
        <v>0</v>
      </c>
      <c r="DD494" s="2">
        <v>0</v>
      </c>
      <c r="DE494" s="2">
        <v>0</v>
      </c>
      <c r="DF494" s="2">
        <v>0</v>
      </c>
      <c r="DG494" s="2">
        <v>0</v>
      </c>
      <c r="DH494" s="2">
        <v>0</v>
      </c>
      <c r="DI494" s="2">
        <v>0</v>
      </c>
      <c r="DJ494" s="2">
        <v>0</v>
      </c>
      <c r="DK494" s="2">
        <v>0</v>
      </c>
      <c r="DL494" s="2">
        <v>0</v>
      </c>
      <c r="DM494" s="2">
        <v>0</v>
      </c>
      <c r="DN494" s="2">
        <v>0</v>
      </c>
      <c r="DO494" s="2">
        <v>0</v>
      </c>
      <c r="DP494" s="2">
        <v>0</v>
      </c>
      <c r="DQ494" s="2">
        <v>0</v>
      </c>
      <c r="DR494" s="2">
        <v>0</v>
      </c>
      <c r="DS494" s="2">
        <v>0</v>
      </c>
      <c r="DT494" s="2">
        <v>0</v>
      </c>
      <c r="DU494" s="2">
        <v>0</v>
      </c>
      <c r="DV494" s="2">
        <v>0</v>
      </c>
      <c r="DW494" s="2">
        <v>0</v>
      </c>
      <c r="DX494" s="2">
        <v>0</v>
      </c>
      <c r="DY494" s="2">
        <v>0</v>
      </c>
      <c r="DZ494" s="2">
        <v>0</v>
      </c>
      <c r="EA494" s="2">
        <v>0</v>
      </c>
      <c r="EB494" s="2">
        <v>0</v>
      </c>
      <c r="EC494" s="2">
        <v>0</v>
      </c>
      <c r="ED494" s="2">
        <v>0</v>
      </c>
      <c r="EE494" s="2">
        <v>0</v>
      </c>
      <c r="EF494" s="2">
        <v>0</v>
      </c>
      <c r="EG494" s="2">
        <v>0</v>
      </c>
      <c r="EH494" s="2">
        <v>0</v>
      </c>
      <c r="EI494" s="2">
        <v>0</v>
      </c>
      <c r="EJ494" s="2">
        <v>0</v>
      </c>
      <c r="EK494" s="2">
        <v>0</v>
      </c>
      <c r="EL494" s="2">
        <v>0</v>
      </c>
      <c r="EM494" s="2">
        <v>0</v>
      </c>
      <c r="EN494" s="2">
        <v>0</v>
      </c>
      <c r="EO494" s="2">
        <v>0</v>
      </c>
      <c r="EP494" s="7">
        <f t="shared" si="407"/>
        <v>2278</v>
      </c>
      <c r="EQ494" s="7">
        <f t="shared" si="408"/>
        <v>0</v>
      </c>
      <c r="ER494" s="7">
        <f t="shared" si="409"/>
        <v>2278</v>
      </c>
      <c r="ES494" s="8" t="str">
        <f>IFERROR(RANK(G494,V494:EO494),"")</f>
        <v/>
      </c>
      <c r="ET494" s="8" t="str">
        <f>IFERROR(RANK(H494,V494:EO494),"")</f>
        <v/>
      </c>
      <c r="EU494" s="8" t="str">
        <f>IFERROR(RANK(J494,V494:EO494),"")</f>
        <v/>
      </c>
      <c r="EV494" s="8">
        <f>IFERROR(RANK(L494,V494:EO494),"")</f>
        <v>2</v>
      </c>
      <c r="EW494" s="8" t="str">
        <f>IFERROR(RANK(I494,V494:EO494),"")</f>
        <v/>
      </c>
      <c r="EX494" s="8">
        <f>IFERROR(RANK(K494,V494:EO494),"")</f>
        <v>2</v>
      </c>
      <c r="EY494" s="1">
        <f t="shared" ref="EY494:EY499" si="451">INT(G494*(1-$GD$4)+(J494*$GD$6))</f>
        <v>21325</v>
      </c>
      <c r="EZ494" s="1">
        <f t="shared" ref="EZ494:EZ499" si="452">INT(H494*(1-$GD$5)+(J494*$GD$7))</f>
        <v>8899</v>
      </c>
      <c r="FA494" s="1">
        <f t="shared" ref="FA494:FA499" si="453">INT((G494*$GD$4)+(H494*$GD$5)+(J494*$GD$8))+I494</f>
        <v>4081</v>
      </c>
      <c r="FB494" s="1">
        <f t="shared" ref="FB494:FB499" si="454">INT(J494*(1-$GD$6-$GD$7-$GD$8))</f>
        <v>6371</v>
      </c>
      <c r="FC494" s="1">
        <f t="shared" si="428"/>
        <v>0</v>
      </c>
      <c r="FD494" s="1">
        <f t="shared" si="429"/>
        <v>0</v>
      </c>
      <c r="FE494" s="1">
        <f t="shared" si="410"/>
        <v>0</v>
      </c>
      <c r="FF494" s="1">
        <f t="shared" si="430"/>
        <v>0</v>
      </c>
      <c r="FG494" s="1">
        <f t="shared" si="431"/>
        <v>0</v>
      </c>
      <c r="FH494" s="1">
        <f t="shared" si="432"/>
        <v>171</v>
      </c>
      <c r="FI494" s="1">
        <f t="shared" si="433"/>
        <v>0</v>
      </c>
      <c r="FJ494" s="1">
        <f t="shared" si="434"/>
        <v>0</v>
      </c>
      <c r="FK494" s="1">
        <f t="shared" si="411"/>
        <v>0</v>
      </c>
      <c r="FL494" s="1">
        <f t="shared" si="412"/>
        <v>0</v>
      </c>
      <c r="FM494" s="1">
        <f t="shared" si="413"/>
        <v>21325</v>
      </c>
      <c r="FN494" s="1">
        <f t="shared" si="415"/>
        <v>1</v>
      </c>
      <c r="FO494" s="1">
        <f t="shared" si="416"/>
        <v>0</v>
      </c>
      <c r="FP494" s="1">
        <f t="shared" si="417"/>
        <v>0</v>
      </c>
      <c r="FQ494" s="1">
        <f t="shared" si="418"/>
        <v>0</v>
      </c>
      <c r="FR494" s="1">
        <f t="shared" si="419"/>
        <v>0</v>
      </c>
      <c r="FS494" s="1">
        <f t="shared" si="420"/>
        <v>0</v>
      </c>
      <c r="FT494" s="1">
        <f t="shared" si="421"/>
        <v>0</v>
      </c>
      <c r="FU494" s="1">
        <f t="shared" si="422"/>
        <v>0</v>
      </c>
      <c r="FV494" s="1">
        <f t="shared" si="423"/>
        <v>0</v>
      </c>
      <c r="FW494" s="1">
        <f t="shared" si="424"/>
        <v>0</v>
      </c>
      <c r="FX494" s="1">
        <f t="shared" si="425"/>
        <v>0</v>
      </c>
      <c r="FY494" s="1">
        <f t="shared" si="426"/>
        <v>0</v>
      </c>
      <c r="FZ494" s="1">
        <f t="shared" si="414"/>
        <v>0</v>
      </c>
      <c r="GA494" s="1">
        <f t="shared" si="427"/>
        <v>0</v>
      </c>
    </row>
    <row r="495" spans="1:183">
      <c r="A495" s="2">
        <v>385</v>
      </c>
      <c r="B495" s="3" t="s">
        <v>520</v>
      </c>
      <c r="C495" s="4" t="s">
        <v>790</v>
      </c>
      <c r="D495" s="2">
        <v>2010</v>
      </c>
      <c r="E495" s="2">
        <v>73813</v>
      </c>
      <c r="F495" s="2">
        <v>43771</v>
      </c>
      <c r="G495" s="2">
        <v>8210</v>
      </c>
      <c r="H495" s="2">
        <v>20700</v>
      </c>
      <c r="I495" s="2">
        <v>0</v>
      </c>
      <c r="J495" s="2">
        <v>7082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3424</v>
      </c>
      <c r="Q495" s="2">
        <v>0</v>
      </c>
      <c r="R495" s="2">
        <v>0</v>
      </c>
      <c r="S495" s="2">
        <v>0</v>
      </c>
      <c r="T495" s="2">
        <v>0</v>
      </c>
      <c r="U495" s="1"/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3229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1126</v>
      </c>
      <c r="BQ495" s="2">
        <v>0</v>
      </c>
      <c r="BR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  <c r="CE495" s="2">
        <v>0</v>
      </c>
      <c r="CF495" s="2">
        <v>0</v>
      </c>
      <c r="CG495" s="2">
        <v>0</v>
      </c>
      <c r="CH495" s="2">
        <v>0</v>
      </c>
      <c r="CI495" s="2">
        <v>0</v>
      </c>
      <c r="CJ495" s="2">
        <v>0</v>
      </c>
      <c r="CK495" s="2">
        <v>0</v>
      </c>
      <c r="CL495" s="2">
        <v>0</v>
      </c>
      <c r="CM495" s="2">
        <v>0</v>
      </c>
      <c r="CN495" s="2">
        <v>0</v>
      </c>
      <c r="CO495" s="2">
        <v>0</v>
      </c>
      <c r="CP495" s="2">
        <v>0</v>
      </c>
      <c r="CQ495" s="2">
        <v>0</v>
      </c>
      <c r="CR495" s="2">
        <v>0</v>
      </c>
      <c r="CS495" s="2">
        <v>0</v>
      </c>
      <c r="CT495" s="2">
        <v>0</v>
      </c>
      <c r="CU495" s="2">
        <v>0</v>
      </c>
      <c r="CV495" s="2">
        <v>0</v>
      </c>
      <c r="CW495" s="2">
        <v>0</v>
      </c>
      <c r="CX495" s="2">
        <v>0</v>
      </c>
      <c r="CY495" s="2">
        <v>0</v>
      </c>
      <c r="CZ495" s="2">
        <v>0</v>
      </c>
      <c r="DA495" s="2">
        <v>0</v>
      </c>
      <c r="DB495" s="2">
        <v>0</v>
      </c>
      <c r="DC495" s="2">
        <v>0</v>
      </c>
      <c r="DD495" s="2">
        <v>0</v>
      </c>
      <c r="DE495" s="2">
        <v>0</v>
      </c>
      <c r="DF495" s="2">
        <v>0</v>
      </c>
      <c r="DG495" s="2">
        <v>0</v>
      </c>
      <c r="DH495" s="2">
        <v>0</v>
      </c>
      <c r="DI495" s="2">
        <v>0</v>
      </c>
      <c r="DJ495" s="2">
        <v>0</v>
      </c>
      <c r="DK495" s="2">
        <v>0</v>
      </c>
      <c r="DL495" s="2">
        <v>0</v>
      </c>
      <c r="DM495" s="2">
        <v>0</v>
      </c>
      <c r="DN495" s="2">
        <v>0</v>
      </c>
      <c r="DO495" s="2">
        <v>0</v>
      </c>
      <c r="DP495" s="2">
        <v>0</v>
      </c>
      <c r="DQ495" s="2">
        <v>0</v>
      </c>
      <c r="DR495" s="2">
        <v>0</v>
      </c>
      <c r="DS495" s="2">
        <v>0</v>
      </c>
      <c r="DT495" s="2">
        <v>0</v>
      </c>
      <c r="DU495" s="2">
        <v>0</v>
      </c>
      <c r="DV495" s="2">
        <v>0</v>
      </c>
      <c r="DW495" s="2">
        <v>0</v>
      </c>
      <c r="DX495" s="2">
        <v>0</v>
      </c>
      <c r="DY495" s="2">
        <v>0</v>
      </c>
      <c r="DZ495" s="2">
        <v>0</v>
      </c>
      <c r="EA495" s="2">
        <v>0</v>
      </c>
      <c r="EB495" s="2">
        <v>0</v>
      </c>
      <c r="EC495" s="2">
        <v>0</v>
      </c>
      <c r="ED495" s="2">
        <v>0</v>
      </c>
      <c r="EE495" s="2">
        <v>0</v>
      </c>
      <c r="EF495" s="2">
        <v>0</v>
      </c>
      <c r="EG495" s="2">
        <v>0</v>
      </c>
      <c r="EH495" s="2">
        <v>0</v>
      </c>
      <c r="EI495" s="2">
        <v>0</v>
      </c>
      <c r="EJ495" s="2">
        <v>0</v>
      </c>
      <c r="EK495" s="2">
        <v>0</v>
      </c>
      <c r="EL495" s="2">
        <v>0</v>
      </c>
      <c r="EM495" s="2">
        <v>0</v>
      </c>
      <c r="EN495" s="2">
        <v>0</v>
      </c>
      <c r="EO495" s="2">
        <v>0</v>
      </c>
      <c r="EP495" s="7">
        <f t="shared" si="407"/>
        <v>3229</v>
      </c>
      <c r="EQ495" s="7">
        <f t="shared" si="408"/>
        <v>1126</v>
      </c>
      <c r="ER495" s="7">
        <f t="shared" si="409"/>
        <v>2103</v>
      </c>
      <c r="ES495" s="8" t="str">
        <f>IFERROR(RANK(G495,V495:EO495),"")</f>
        <v/>
      </c>
      <c r="ET495" s="8" t="str">
        <f>IFERROR(RANK(H495,V495:EO495),"")</f>
        <v/>
      </c>
      <c r="EU495" s="8" t="str">
        <f>IFERROR(RANK(J495,V495:EO495),"")</f>
        <v/>
      </c>
      <c r="EV495" s="8">
        <f>IFERROR(RANK(L495,V495:EO495),"")</f>
        <v>3</v>
      </c>
      <c r="EW495" s="8">
        <f>IFERROR(RANK(I495,V495:EO495),"")</f>
        <v>3</v>
      </c>
      <c r="EX495" s="8">
        <f>IFERROR(RANK(K495,V495:EO495),"")</f>
        <v>3</v>
      </c>
      <c r="EY495" s="1">
        <f t="shared" si="451"/>
        <v>8210</v>
      </c>
      <c r="EZ495" s="1">
        <f t="shared" si="452"/>
        <v>20700</v>
      </c>
      <c r="FA495" s="1">
        <f t="shared" si="453"/>
        <v>0</v>
      </c>
      <c r="FB495" s="1">
        <f t="shared" si="454"/>
        <v>7082</v>
      </c>
      <c r="FC495" s="1">
        <f t="shared" si="428"/>
        <v>0</v>
      </c>
      <c r="FD495" s="1">
        <f t="shared" si="429"/>
        <v>0</v>
      </c>
      <c r="FE495" s="1">
        <f t="shared" si="410"/>
        <v>0</v>
      </c>
      <c r="FF495" s="1">
        <f t="shared" si="430"/>
        <v>0</v>
      </c>
      <c r="FG495" s="1">
        <f t="shared" si="431"/>
        <v>0</v>
      </c>
      <c r="FH495" s="1">
        <f t="shared" si="432"/>
        <v>3424</v>
      </c>
      <c r="FI495" s="1">
        <f t="shared" si="433"/>
        <v>0</v>
      </c>
      <c r="FJ495" s="1">
        <f t="shared" si="434"/>
        <v>0</v>
      </c>
      <c r="FK495" s="1">
        <f t="shared" si="411"/>
        <v>0</v>
      </c>
      <c r="FL495" s="1">
        <f t="shared" si="412"/>
        <v>0</v>
      </c>
      <c r="FM495" s="1">
        <f t="shared" si="413"/>
        <v>20700</v>
      </c>
      <c r="FN495" s="1">
        <f t="shared" si="415"/>
        <v>0</v>
      </c>
      <c r="FO495" s="1">
        <f t="shared" si="416"/>
        <v>1</v>
      </c>
      <c r="FP495" s="1">
        <f t="shared" si="417"/>
        <v>0</v>
      </c>
      <c r="FQ495" s="1">
        <f t="shared" si="418"/>
        <v>0</v>
      </c>
      <c r="FR495" s="1">
        <f t="shared" si="419"/>
        <v>0</v>
      </c>
      <c r="FS495" s="1">
        <f t="shared" si="420"/>
        <v>0</v>
      </c>
      <c r="FT495" s="1">
        <f t="shared" si="421"/>
        <v>0</v>
      </c>
      <c r="FU495" s="1">
        <f t="shared" si="422"/>
        <v>0</v>
      </c>
      <c r="FV495" s="1">
        <f t="shared" si="423"/>
        <v>0</v>
      </c>
      <c r="FW495" s="1">
        <f t="shared" si="424"/>
        <v>0</v>
      </c>
      <c r="FX495" s="1">
        <f t="shared" si="425"/>
        <v>0</v>
      </c>
      <c r="FY495" s="1">
        <f t="shared" si="426"/>
        <v>0</v>
      </c>
      <c r="FZ495" s="1">
        <f t="shared" si="414"/>
        <v>0</v>
      </c>
      <c r="GA495" s="1">
        <f t="shared" si="427"/>
        <v>0</v>
      </c>
    </row>
    <row r="496" spans="1:183">
      <c r="A496" s="2">
        <v>363</v>
      </c>
      <c r="B496" s="3" t="s">
        <v>498</v>
      </c>
      <c r="C496" s="4" t="s">
        <v>792</v>
      </c>
      <c r="D496" s="2">
        <v>2010</v>
      </c>
      <c r="E496" s="2">
        <v>67058</v>
      </c>
      <c r="F496" s="2">
        <v>41220</v>
      </c>
      <c r="G496" s="2">
        <v>5551</v>
      </c>
      <c r="H496" s="2">
        <v>22132</v>
      </c>
      <c r="I496" s="2">
        <v>0</v>
      </c>
      <c r="J496" s="2">
        <v>9633</v>
      </c>
      <c r="K496" s="2">
        <v>2772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1"/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487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  <c r="CE496" s="2">
        <v>0</v>
      </c>
      <c r="CF496" s="2">
        <v>0</v>
      </c>
      <c r="CG496" s="2">
        <v>0</v>
      </c>
      <c r="CH496" s="2">
        <v>0</v>
      </c>
      <c r="CI496" s="2">
        <v>0</v>
      </c>
      <c r="CJ496" s="2">
        <v>0</v>
      </c>
      <c r="CK496" s="2">
        <v>0</v>
      </c>
      <c r="CL496" s="2">
        <v>0</v>
      </c>
      <c r="CM496" s="2">
        <v>0</v>
      </c>
      <c r="CN496" s="2">
        <v>0</v>
      </c>
      <c r="CO496" s="2">
        <v>0</v>
      </c>
      <c r="CP496" s="2">
        <v>0</v>
      </c>
      <c r="CQ496" s="2">
        <v>0</v>
      </c>
      <c r="CR496" s="2">
        <v>0</v>
      </c>
      <c r="CS496" s="2">
        <v>0</v>
      </c>
      <c r="CT496" s="2">
        <v>0</v>
      </c>
      <c r="CU496" s="2">
        <v>0</v>
      </c>
      <c r="CV496" s="2">
        <v>0</v>
      </c>
      <c r="CW496" s="2">
        <v>0</v>
      </c>
      <c r="CX496" s="2">
        <v>0</v>
      </c>
      <c r="CY496" s="2">
        <v>0</v>
      </c>
      <c r="CZ496" s="2">
        <v>0</v>
      </c>
      <c r="DA496" s="2">
        <v>0</v>
      </c>
      <c r="DB496" s="2">
        <v>0</v>
      </c>
      <c r="DC496" s="2">
        <v>0</v>
      </c>
      <c r="DD496" s="2">
        <v>0</v>
      </c>
      <c r="DE496" s="2">
        <v>0</v>
      </c>
      <c r="DF496" s="2">
        <v>0</v>
      </c>
      <c r="DG496" s="2">
        <v>0</v>
      </c>
      <c r="DH496" s="2">
        <v>0</v>
      </c>
      <c r="DI496" s="2">
        <v>0</v>
      </c>
      <c r="DJ496" s="2">
        <v>0</v>
      </c>
      <c r="DK496" s="2">
        <v>0</v>
      </c>
      <c r="DL496" s="2">
        <v>0</v>
      </c>
      <c r="DM496" s="2">
        <v>0</v>
      </c>
      <c r="DN496" s="2">
        <v>0</v>
      </c>
      <c r="DO496" s="2">
        <v>0</v>
      </c>
      <c r="DP496" s="2">
        <v>0</v>
      </c>
      <c r="DQ496" s="2">
        <v>0</v>
      </c>
      <c r="DR496" s="2">
        <v>0</v>
      </c>
      <c r="DS496" s="2">
        <v>0</v>
      </c>
      <c r="DT496" s="2">
        <v>0</v>
      </c>
      <c r="DU496" s="2">
        <v>0</v>
      </c>
      <c r="DV496" s="2">
        <v>645</v>
      </c>
      <c r="DW496" s="2">
        <v>0</v>
      </c>
      <c r="DX496" s="2">
        <v>0</v>
      </c>
      <c r="DY496" s="2">
        <v>0</v>
      </c>
      <c r="DZ496" s="2">
        <v>0</v>
      </c>
      <c r="EA496" s="2">
        <v>0</v>
      </c>
      <c r="EB496" s="2">
        <v>0</v>
      </c>
      <c r="EC496" s="2">
        <v>0</v>
      </c>
      <c r="ED496" s="2">
        <v>0</v>
      </c>
      <c r="EE496" s="2">
        <v>0</v>
      </c>
      <c r="EF496" s="2">
        <v>0</v>
      </c>
      <c r="EG496" s="2">
        <v>0</v>
      </c>
      <c r="EH496" s="2">
        <v>0</v>
      </c>
      <c r="EI496" s="2">
        <v>0</v>
      </c>
      <c r="EJ496" s="2">
        <v>0</v>
      </c>
      <c r="EK496" s="2">
        <v>0</v>
      </c>
      <c r="EL496" s="2">
        <v>0</v>
      </c>
      <c r="EM496" s="2">
        <v>0</v>
      </c>
      <c r="EN496" s="2">
        <v>0</v>
      </c>
      <c r="EO496" s="2">
        <v>0</v>
      </c>
      <c r="EP496" s="7">
        <f t="shared" si="407"/>
        <v>645</v>
      </c>
      <c r="EQ496" s="7">
        <f t="shared" si="408"/>
        <v>487</v>
      </c>
      <c r="ER496" s="7">
        <f t="shared" si="409"/>
        <v>158</v>
      </c>
      <c r="ES496" s="8" t="str">
        <f>IFERROR(RANK(G496,V496:EO496),"")</f>
        <v/>
      </c>
      <c r="ET496" s="8" t="str">
        <f>IFERROR(RANK(H496,V496:EO496),"")</f>
        <v/>
      </c>
      <c r="EU496" s="8" t="str">
        <f>IFERROR(RANK(J496,V496:EO496),"")</f>
        <v/>
      </c>
      <c r="EV496" s="8">
        <f>IFERROR(RANK(L496,V496:EO496),"")</f>
        <v>3</v>
      </c>
      <c r="EW496" s="8">
        <f>IFERROR(RANK(I496,V496:EO496),"")</f>
        <v>3</v>
      </c>
      <c r="EX496" s="8" t="str">
        <f>IFERROR(RANK(K496,V496:EO496),"")</f>
        <v/>
      </c>
      <c r="EY496" s="1">
        <f t="shared" si="451"/>
        <v>5551</v>
      </c>
      <c r="EZ496" s="1">
        <f t="shared" si="452"/>
        <v>22132</v>
      </c>
      <c r="FA496" s="1">
        <f t="shared" si="453"/>
        <v>0</v>
      </c>
      <c r="FB496" s="1">
        <f t="shared" si="454"/>
        <v>9633</v>
      </c>
      <c r="FC496" s="1">
        <f t="shared" si="428"/>
        <v>2772</v>
      </c>
      <c r="FD496" s="1">
        <f t="shared" si="429"/>
        <v>0</v>
      </c>
      <c r="FE496" s="1">
        <f t="shared" si="410"/>
        <v>0</v>
      </c>
      <c r="FF496" s="1">
        <f t="shared" si="430"/>
        <v>0</v>
      </c>
      <c r="FG496" s="1">
        <f t="shared" si="431"/>
        <v>0</v>
      </c>
      <c r="FH496" s="1">
        <f t="shared" si="432"/>
        <v>0</v>
      </c>
      <c r="FI496" s="1">
        <f t="shared" si="433"/>
        <v>0</v>
      </c>
      <c r="FJ496" s="1">
        <f t="shared" si="434"/>
        <v>0</v>
      </c>
      <c r="FK496" s="1">
        <f t="shared" si="411"/>
        <v>0</v>
      </c>
      <c r="FL496" s="1">
        <f t="shared" si="412"/>
        <v>0</v>
      </c>
      <c r="FM496" s="1">
        <f t="shared" si="413"/>
        <v>22132</v>
      </c>
      <c r="FN496" s="1">
        <f t="shared" si="415"/>
        <v>0</v>
      </c>
      <c r="FO496" s="1">
        <f t="shared" si="416"/>
        <v>1</v>
      </c>
      <c r="FP496" s="1">
        <f t="shared" si="417"/>
        <v>0</v>
      </c>
      <c r="FQ496" s="1">
        <f t="shared" si="418"/>
        <v>0</v>
      </c>
      <c r="FR496" s="1">
        <f t="shared" si="419"/>
        <v>0</v>
      </c>
      <c r="FS496" s="1">
        <f t="shared" si="420"/>
        <v>0</v>
      </c>
      <c r="FT496" s="1">
        <f t="shared" si="421"/>
        <v>0</v>
      </c>
      <c r="FU496" s="1">
        <f t="shared" si="422"/>
        <v>0</v>
      </c>
      <c r="FV496" s="1">
        <f t="shared" si="423"/>
        <v>0</v>
      </c>
      <c r="FW496" s="1">
        <f t="shared" si="424"/>
        <v>0</v>
      </c>
      <c r="FX496" s="1">
        <f t="shared" si="425"/>
        <v>0</v>
      </c>
      <c r="FY496" s="1">
        <f t="shared" si="426"/>
        <v>0</v>
      </c>
      <c r="FZ496" s="1">
        <f t="shared" si="414"/>
        <v>0</v>
      </c>
      <c r="GA496" s="1">
        <f t="shared" si="427"/>
        <v>0</v>
      </c>
    </row>
    <row r="497" spans="1:183">
      <c r="A497" s="2">
        <v>108</v>
      </c>
      <c r="B497" s="3" t="s">
        <v>243</v>
      </c>
      <c r="C497" s="4" t="s">
        <v>788</v>
      </c>
      <c r="D497" s="2">
        <v>2010</v>
      </c>
      <c r="E497" s="2">
        <v>74989</v>
      </c>
      <c r="F497" s="2">
        <v>48335</v>
      </c>
      <c r="G497" s="2">
        <v>0</v>
      </c>
      <c r="H497" s="2">
        <v>0</v>
      </c>
      <c r="I497" s="2">
        <v>8401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10331</v>
      </c>
      <c r="Q497" s="2">
        <v>0</v>
      </c>
      <c r="R497" s="2">
        <v>0</v>
      </c>
      <c r="S497" s="2">
        <v>0</v>
      </c>
      <c r="T497" s="2">
        <v>22860</v>
      </c>
      <c r="U497" s="1"/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980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369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107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2394</v>
      </c>
      <c r="BQ497" s="2">
        <v>1270</v>
      </c>
      <c r="BR497" s="2">
        <v>435</v>
      </c>
      <c r="BS497" s="2">
        <v>332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  <c r="CE497" s="2">
        <v>0</v>
      </c>
      <c r="CF497" s="2">
        <v>0</v>
      </c>
      <c r="CG497" s="2">
        <v>0</v>
      </c>
      <c r="CH497" s="2">
        <v>0</v>
      </c>
      <c r="CI497" s="2">
        <v>0</v>
      </c>
      <c r="CJ497" s="2">
        <v>0</v>
      </c>
      <c r="CK497" s="2">
        <v>0</v>
      </c>
      <c r="CL497" s="2">
        <v>0</v>
      </c>
      <c r="CM497" s="2">
        <v>0</v>
      </c>
      <c r="CN497" s="2">
        <v>0</v>
      </c>
      <c r="CO497" s="2">
        <v>0</v>
      </c>
      <c r="CP497" s="2">
        <v>856</v>
      </c>
      <c r="CQ497" s="2">
        <v>0</v>
      </c>
      <c r="CR497" s="2">
        <v>0</v>
      </c>
      <c r="CS497" s="2">
        <v>0</v>
      </c>
      <c r="CT497" s="2">
        <v>0</v>
      </c>
      <c r="CU497" s="2">
        <v>0</v>
      </c>
      <c r="CV497" s="2">
        <v>0</v>
      </c>
      <c r="CW497" s="2">
        <v>0</v>
      </c>
      <c r="CX497" s="2">
        <v>0</v>
      </c>
      <c r="CY497" s="2">
        <v>0</v>
      </c>
      <c r="CZ497" s="2">
        <v>0</v>
      </c>
      <c r="DA497" s="2">
        <v>0</v>
      </c>
      <c r="DB497" s="2">
        <v>0</v>
      </c>
      <c r="DC497" s="2">
        <v>0</v>
      </c>
      <c r="DD497" s="2">
        <v>0</v>
      </c>
      <c r="DE497" s="2">
        <v>0</v>
      </c>
      <c r="DF497" s="2">
        <v>0</v>
      </c>
      <c r="DG497" s="2">
        <v>0</v>
      </c>
      <c r="DH497" s="2">
        <v>0</v>
      </c>
      <c r="DI497" s="2">
        <v>0</v>
      </c>
      <c r="DJ497" s="2">
        <v>0</v>
      </c>
      <c r="DK497" s="2">
        <v>0</v>
      </c>
      <c r="DL497" s="2">
        <v>0</v>
      </c>
      <c r="DM497" s="2">
        <v>0</v>
      </c>
      <c r="DN497" s="2">
        <v>0</v>
      </c>
      <c r="DO497" s="2">
        <v>0</v>
      </c>
      <c r="DP497" s="2">
        <v>0</v>
      </c>
      <c r="DQ497" s="2">
        <v>0</v>
      </c>
      <c r="DR497" s="2">
        <v>0</v>
      </c>
      <c r="DS497" s="2">
        <v>0</v>
      </c>
      <c r="DT497" s="2">
        <v>0</v>
      </c>
      <c r="DU497" s="2">
        <v>0</v>
      </c>
      <c r="DV497" s="2">
        <v>0</v>
      </c>
      <c r="DW497" s="2">
        <v>0</v>
      </c>
      <c r="DX497" s="2">
        <v>0</v>
      </c>
      <c r="DY497" s="2">
        <v>0</v>
      </c>
      <c r="DZ497" s="2">
        <v>0</v>
      </c>
      <c r="EA497" s="2">
        <v>0</v>
      </c>
      <c r="EB497" s="2">
        <v>0</v>
      </c>
      <c r="EC497" s="2">
        <v>0</v>
      </c>
      <c r="ED497" s="2">
        <v>0</v>
      </c>
      <c r="EE497" s="2">
        <v>0</v>
      </c>
      <c r="EF497" s="2">
        <v>0</v>
      </c>
      <c r="EG497" s="2">
        <v>0</v>
      </c>
      <c r="EH497" s="2">
        <v>0</v>
      </c>
      <c r="EI497" s="2">
        <v>0</v>
      </c>
      <c r="EJ497" s="2">
        <v>0</v>
      </c>
      <c r="EK497" s="2">
        <v>0</v>
      </c>
      <c r="EL497" s="2">
        <v>0</v>
      </c>
      <c r="EM497" s="2">
        <v>0</v>
      </c>
      <c r="EN497" s="2">
        <v>0</v>
      </c>
      <c r="EO497" s="2">
        <v>0</v>
      </c>
      <c r="EP497" s="7">
        <f t="shared" si="407"/>
        <v>2394</v>
      </c>
      <c r="EQ497" s="7">
        <f t="shared" si="408"/>
        <v>1270</v>
      </c>
      <c r="ER497" s="7">
        <f t="shared" si="409"/>
        <v>1124</v>
      </c>
      <c r="ES497" s="8">
        <f>IFERROR(RANK(G497,V497:EO497),"")</f>
        <v>9</v>
      </c>
      <c r="ET497" s="8">
        <f>IFERROR(RANK(H497,V497:EO497),"")</f>
        <v>9</v>
      </c>
      <c r="EU497" s="8">
        <f>IFERROR(RANK(J497,V497:EO497),"")</f>
        <v>9</v>
      </c>
      <c r="EV497" s="8">
        <f>IFERROR(RANK(L497,V497:EO497),"")</f>
        <v>9</v>
      </c>
      <c r="EW497" s="8" t="str">
        <f>IFERROR(RANK(I497,V497:EO497),"")</f>
        <v/>
      </c>
      <c r="EX497" s="8">
        <f>IFERROR(RANK(K497,V497:EO497),"")</f>
        <v>9</v>
      </c>
      <c r="EY497" s="1">
        <f t="shared" si="451"/>
        <v>0</v>
      </c>
      <c r="EZ497" s="1">
        <f t="shared" si="452"/>
        <v>0</v>
      </c>
      <c r="FA497" s="1">
        <f t="shared" si="453"/>
        <v>8401</v>
      </c>
      <c r="FB497" s="1">
        <f t="shared" si="454"/>
        <v>0</v>
      </c>
      <c r="FC497" s="1">
        <f t="shared" si="428"/>
        <v>0</v>
      </c>
      <c r="FD497" s="1">
        <f t="shared" si="429"/>
        <v>0</v>
      </c>
      <c r="FE497" s="1">
        <f t="shared" si="410"/>
        <v>0</v>
      </c>
      <c r="FF497" s="1">
        <f t="shared" si="430"/>
        <v>0</v>
      </c>
      <c r="FG497" s="1">
        <f t="shared" si="431"/>
        <v>0</v>
      </c>
      <c r="FH497" s="1">
        <f t="shared" si="432"/>
        <v>10331</v>
      </c>
      <c r="FI497" s="1">
        <f t="shared" si="433"/>
        <v>0</v>
      </c>
      <c r="FJ497" s="1">
        <f t="shared" si="434"/>
        <v>0</v>
      </c>
      <c r="FK497" s="1">
        <f t="shared" si="411"/>
        <v>0</v>
      </c>
      <c r="FL497" s="1">
        <f t="shared" si="412"/>
        <v>22860</v>
      </c>
      <c r="FM497" s="1">
        <f t="shared" si="413"/>
        <v>22860</v>
      </c>
      <c r="FN497" s="1">
        <f t="shared" si="415"/>
        <v>0</v>
      </c>
      <c r="FO497" s="1">
        <f t="shared" si="416"/>
        <v>0</v>
      </c>
      <c r="FP497" s="1">
        <f t="shared" si="417"/>
        <v>0</v>
      </c>
      <c r="FQ497" s="1">
        <f t="shared" si="418"/>
        <v>0</v>
      </c>
      <c r="FR497" s="1">
        <f t="shared" si="419"/>
        <v>0</v>
      </c>
      <c r="FS497" s="1">
        <f t="shared" si="420"/>
        <v>0</v>
      </c>
      <c r="FT497" s="1">
        <f t="shared" si="421"/>
        <v>0</v>
      </c>
      <c r="FU497" s="1">
        <f t="shared" si="422"/>
        <v>0</v>
      </c>
      <c r="FV497" s="1">
        <f t="shared" si="423"/>
        <v>0</v>
      </c>
      <c r="FW497" s="1">
        <f t="shared" si="424"/>
        <v>0</v>
      </c>
      <c r="FX497" s="1">
        <f t="shared" si="425"/>
        <v>0</v>
      </c>
      <c r="FY497" s="1">
        <f t="shared" si="426"/>
        <v>0</v>
      </c>
      <c r="FZ497" s="1">
        <f t="shared" si="414"/>
        <v>0</v>
      </c>
      <c r="GA497" s="1">
        <f t="shared" si="427"/>
        <v>1</v>
      </c>
    </row>
    <row r="498" spans="1:183">
      <c r="A498" s="2">
        <v>259</v>
      </c>
      <c r="B498" s="3" t="s">
        <v>394</v>
      </c>
      <c r="C498" s="4" t="s">
        <v>796</v>
      </c>
      <c r="D498" s="2">
        <v>2010</v>
      </c>
      <c r="E498" s="2">
        <v>66492</v>
      </c>
      <c r="F498" s="2">
        <v>38257</v>
      </c>
      <c r="G498" s="2">
        <v>5716</v>
      </c>
      <c r="H498" s="2">
        <v>20712</v>
      </c>
      <c r="I498" s="2">
        <v>1103</v>
      </c>
      <c r="J498" s="2">
        <v>8163</v>
      </c>
      <c r="K498" s="2">
        <v>379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1"/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1787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131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  <c r="CE498" s="2">
        <v>0</v>
      </c>
      <c r="CF498" s="2">
        <v>0</v>
      </c>
      <c r="CG498" s="2">
        <v>0</v>
      </c>
      <c r="CH498" s="2">
        <v>0</v>
      </c>
      <c r="CI498" s="2">
        <v>0</v>
      </c>
      <c r="CJ498" s="2">
        <v>0</v>
      </c>
      <c r="CK498" s="2">
        <v>0</v>
      </c>
      <c r="CL498" s="2">
        <v>0</v>
      </c>
      <c r="CM498" s="2">
        <v>0</v>
      </c>
      <c r="CN498" s="2">
        <v>0</v>
      </c>
      <c r="CO498" s="2">
        <v>0</v>
      </c>
      <c r="CP498" s="2">
        <v>0</v>
      </c>
      <c r="CQ498" s="2">
        <v>0</v>
      </c>
      <c r="CR498" s="2">
        <v>0</v>
      </c>
      <c r="CS498" s="2">
        <v>0</v>
      </c>
      <c r="CT498" s="2">
        <v>0</v>
      </c>
      <c r="CU498" s="2">
        <v>0</v>
      </c>
      <c r="CV498" s="2">
        <v>0</v>
      </c>
      <c r="CW498" s="2">
        <v>0</v>
      </c>
      <c r="CX498" s="2">
        <v>0</v>
      </c>
      <c r="CY498" s="2">
        <v>0</v>
      </c>
      <c r="CZ498" s="2">
        <v>0</v>
      </c>
      <c r="DA498" s="2">
        <v>0</v>
      </c>
      <c r="DB498" s="2">
        <v>0</v>
      </c>
      <c r="DC498" s="2">
        <v>0</v>
      </c>
      <c r="DD498" s="2">
        <v>0</v>
      </c>
      <c r="DE498" s="2">
        <v>0</v>
      </c>
      <c r="DF498" s="2">
        <v>0</v>
      </c>
      <c r="DG498" s="2">
        <v>0</v>
      </c>
      <c r="DH498" s="2">
        <v>0</v>
      </c>
      <c r="DI498" s="2">
        <v>0</v>
      </c>
      <c r="DJ498" s="2">
        <v>0</v>
      </c>
      <c r="DK498" s="2">
        <v>0</v>
      </c>
      <c r="DL498" s="2">
        <v>0</v>
      </c>
      <c r="DM498" s="2">
        <v>0</v>
      </c>
      <c r="DN498" s="2">
        <v>0</v>
      </c>
      <c r="DO498" s="2">
        <v>0</v>
      </c>
      <c r="DP498" s="2">
        <v>0</v>
      </c>
      <c r="DQ498" s="2">
        <v>0</v>
      </c>
      <c r="DR498" s="2">
        <v>0</v>
      </c>
      <c r="DS498" s="2">
        <v>0</v>
      </c>
      <c r="DT498" s="2">
        <v>0</v>
      </c>
      <c r="DU498" s="2">
        <v>0</v>
      </c>
      <c r="DV498" s="2">
        <v>0</v>
      </c>
      <c r="DW498" s="2">
        <v>0</v>
      </c>
      <c r="DX498" s="2">
        <v>0</v>
      </c>
      <c r="DY498" s="2">
        <v>0</v>
      </c>
      <c r="DZ498" s="2">
        <v>0</v>
      </c>
      <c r="EA498" s="2">
        <v>0</v>
      </c>
      <c r="EB498" s="2">
        <v>0</v>
      </c>
      <c r="EC498" s="2">
        <v>0</v>
      </c>
      <c r="ED498" s="2">
        <v>266</v>
      </c>
      <c r="EE498" s="2">
        <v>0</v>
      </c>
      <c r="EF498" s="2">
        <v>0</v>
      </c>
      <c r="EG498" s="2">
        <v>0</v>
      </c>
      <c r="EH498" s="2">
        <v>0</v>
      </c>
      <c r="EI498" s="2">
        <v>0</v>
      </c>
      <c r="EJ498" s="2">
        <v>0</v>
      </c>
      <c r="EK498" s="2">
        <v>0</v>
      </c>
      <c r="EL498" s="2">
        <v>0</v>
      </c>
      <c r="EM498" s="2">
        <v>0</v>
      </c>
      <c r="EN498" s="2">
        <v>0</v>
      </c>
      <c r="EO498" s="2">
        <v>0</v>
      </c>
      <c r="EP498" s="7">
        <f t="shared" si="407"/>
        <v>1787</v>
      </c>
      <c r="EQ498" s="7">
        <f t="shared" si="408"/>
        <v>266</v>
      </c>
      <c r="ER498" s="7">
        <f t="shared" si="409"/>
        <v>1521</v>
      </c>
      <c r="ES498" s="8" t="str">
        <f>IFERROR(RANK(G498,V498:EO498),"")</f>
        <v/>
      </c>
      <c r="ET498" s="8" t="str">
        <f>IFERROR(RANK(H498,V498:EO498),"")</f>
        <v/>
      </c>
      <c r="EU498" s="8" t="str">
        <f>IFERROR(RANK(J498,V498:EO498),"")</f>
        <v/>
      </c>
      <c r="EV498" s="8">
        <f>IFERROR(RANK(L498,V498:EO498),"")</f>
        <v>4</v>
      </c>
      <c r="EW498" s="8" t="str">
        <f>IFERROR(RANK(I498,V498:EO498),"")</f>
        <v/>
      </c>
      <c r="EX498" s="8" t="str">
        <f>IFERROR(RANK(K498,V498:EO498),"")</f>
        <v/>
      </c>
      <c r="EY498" s="1">
        <f t="shared" si="451"/>
        <v>5716</v>
      </c>
      <c r="EZ498" s="1">
        <f t="shared" si="452"/>
        <v>20712</v>
      </c>
      <c r="FA498" s="1">
        <f t="shared" si="453"/>
        <v>1103</v>
      </c>
      <c r="FB498" s="1">
        <f t="shared" si="454"/>
        <v>8163</v>
      </c>
      <c r="FC498" s="1">
        <f t="shared" si="428"/>
        <v>379</v>
      </c>
      <c r="FD498" s="1">
        <f t="shared" si="429"/>
        <v>0</v>
      </c>
      <c r="FE498" s="1">
        <f t="shared" si="410"/>
        <v>0</v>
      </c>
      <c r="FF498" s="1">
        <f t="shared" si="430"/>
        <v>0</v>
      </c>
      <c r="FG498" s="1">
        <f t="shared" si="431"/>
        <v>0</v>
      </c>
      <c r="FH498" s="1">
        <f t="shared" si="432"/>
        <v>0</v>
      </c>
      <c r="FI498" s="1">
        <f t="shared" si="433"/>
        <v>0</v>
      </c>
      <c r="FJ498" s="1">
        <f t="shared" si="434"/>
        <v>0</v>
      </c>
      <c r="FK498" s="1">
        <f t="shared" si="411"/>
        <v>0</v>
      </c>
      <c r="FL498" s="1">
        <f t="shared" si="412"/>
        <v>0</v>
      </c>
      <c r="FM498" s="1">
        <f t="shared" si="413"/>
        <v>20712</v>
      </c>
      <c r="FN498" s="1">
        <f t="shared" si="415"/>
        <v>0</v>
      </c>
      <c r="FO498" s="1">
        <f t="shared" si="416"/>
        <v>1</v>
      </c>
      <c r="FP498" s="1">
        <f t="shared" si="417"/>
        <v>0</v>
      </c>
      <c r="FQ498" s="1">
        <f t="shared" si="418"/>
        <v>0</v>
      </c>
      <c r="FR498" s="1">
        <f t="shared" si="419"/>
        <v>0</v>
      </c>
      <c r="FS498" s="1">
        <f t="shared" si="420"/>
        <v>0</v>
      </c>
      <c r="FT498" s="1">
        <f t="shared" si="421"/>
        <v>0</v>
      </c>
      <c r="FU498" s="1">
        <f t="shared" si="422"/>
        <v>0</v>
      </c>
      <c r="FV498" s="1">
        <f t="shared" si="423"/>
        <v>0</v>
      </c>
      <c r="FW498" s="1">
        <f t="shared" si="424"/>
        <v>0</v>
      </c>
      <c r="FX498" s="1">
        <f t="shared" si="425"/>
        <v>0</v>
      </c>
      <c r="FY498" s="1">
        <f t="shared" si="426"/>
        <v>0</v>
      </c>
      <c r="FZ498" s="1">
        <f t="shared" si="414"/>
        <v>0</v>
      </c>
      <c r="GA498" s="1">
        <f t="shared" si="427"/>
        <v>0</v>
      </c>
    </row>
    <row r="499" spans="1:183">
      <c r="A499" s="2">
        <v>339</v>
      </c>
      <c r="B499" s="3" t="s">
        <v>474</v>
      </c>
      <c r="C499" s="4" t="s">
        <v>789</v>
      </c>
      <c r="D499" s="2">
        <v>2010</v>
      </c>
      <c r="E499" s="2">
        <v>64362</v>
      </c>
      <c r="F499" s="2">
        <v>48431</v>
      </c>
      <c r="G499" s="2">
        <v>25945</v>
      </c>
      <c r="H499" s="2">
        <v>6949</v>
      </c>
      <c r="I499" s="2">
        <v>1214</v>
      </c>
      <c r="J499" s="2">
        <v>13393</v>
      </c>
      <c r="K499" s="2">
        <v>568</v>
      </c>
      <c r="L499" s="2">
        <v>0</v>
      </c>
      <c r="M499" s="2">
        <v>0</v>
      </c>
      <c r="N499" s="2">
        <v>0</v>
      </c>
      <c r="O499" s="2">
        <v>0</v>
      </c>
      <c r="P499" s="2">
        <v>362</v>
      </c>
      <c r="Q499" s="2">
        <v>0</v>
      </c>
      <c r="R499" s="2">
        <v>0</v>
      </c>
      <c r="S499" s="2">
        <v>0</v>
      </c>
      <c r="T499" s="2">
        <v>0</v>
      </c>
      <c r="U499" s="1"/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  <c r="CE499" s="2">
        <v>0</v>
      </c>
      <c r="CF499" s="2">
        <v>0</v>
      </c>
      <c r="CG499" s="2">
        <v>0</v>
      </c>
      <c r="CH499" s="2">
        <v>0</v>
      </c>
      <c r="CI499" s="2">
        <v>0</v>
      </c>
      <c r="CJ499" s="2">
        <v>0</v>
      </c>
      <c r="CK499" s="2">
        <v>0</v>
      </c>
      <c r="CL499" s="2">
        <v>0</v>
      </c>
      <c r="CM499" s="2">
        <v>0</v>
      </c>
      <c r="CN499" s="2">
        <v>0</v>
      </c>
      <c r="CO499" s="2">
        <v>0</v>
      </c>
      <c r="CP499" s="2">
        <v>0</v>
      </c>
      <c r="CQ499" s="2">
        <v>0</v>
      </c>
      <c r="CR499" s="2">
        <v>0</v>
      </c>
      <c r="CS499" s="2">
        <v>0</v>
      </c>
      <c r="CT499" s="2">
        <v>0</v>
      </c>
      <c r="CU499" s="2">
        <v>0</v>
      </c>
      <c r="CV499" s="2">
        <v>0</v>
      </c>
      <c r="CW499" s="2">
        <v>0</v>
      </c>
      <c r="CX499" s="2">
        <v>0</v>
      </c>
      <c r="CY499" s="2">
        <v>0</v>
      </c>
      <c r="CZ499" s="2">
        <v>0</v>
      </c>
      <c r="DA499" s="2">
        <v>0</v>
      </c>
      <c r="DB499" s="2">
        <v>0</v>
      </c>
      <c r="DC499" s="2">
        <v>0</v>
      </c>
      <c r="DD499" s="2">
        <v>0</v>
      </c>
      <c r="DE499" s="2">
        <v>0</v>
      </c>
      <c r="DF499" s="2">
        <v>0</v>
      </c>
      <c r="DG499" s="2">
        <v>0</v>
      </c>
      <c r="DH499" s="2">
        <v>0</v>
      </c>
      <c r="DI499" s="2">
        <v>0</v>
      </c>
      <c r="DJ499" s="2">
        <v>0</v>
      </c>
      <c r="DK499" s="2">
        <v>0</v>
      </c>
      <c r="DL499" s="2">
        <v>0</v>
      </c>
      <c r="DM499" s="2">
        <v>0</v>
      </c>
      <c r="DN499" s="2">
        <v>0</v>
      </c>
      <c r="DO499" s="2">
        <v>0</v>
      </c>
      <c r="DP499" s="2">
        <v>0</v>
      </c>
      <c r="DQ499" s="2">
        <v>0</v>
      </c>
      <c r="DR499" s="2">
        <v>0</v>
      </c>
      <c r="DS499" s="2">
        <v>0</v>
      </c>
      <c r="DT499" s="2">
        <v>0</v>
      </c>
      <c r="DU499" s="2">
        <v>0</v>
      </c>
      <c r="DV499" s="2">
        <v>0</v>
      </c>
      <c r="DW499" s="2">
        <v>0</v>
      </c>
      <c r="DX499" s="2">
        <v>0</v>
      </c>
      <c r="DY499" s="2">
        <v>0</v>
      </c>
      <c r="DZ499" s="2">
        <v>0</v>
      </c>
      <c r="EA499" s="2">
        <v>0</v>
      </c>
      <c r="EB499" s="2">
        <v>0</v>
      </c>
      <c r="EC499" s="2">
        <v>0</v>
      </c>
      <c r="ED499" s="2">
        <v>0</v>
      </c>
      <c r="EE499" s="2">
        <v>0</v>
      </c>
      <c r="EF499" s="2">
        <v>0</v>
      </c>
      <c r="EG499" s="2">
        <v>0</v>
      </c>
      <c r="EH499" s="2">
        <v>0</v>
      </c>
      <c r="EI499" s="2">
        <v>0</v>
      </c>
      <c r="EJ499" s="2">
        <v>0</v>
      </c>
      <c r="EK499" s="2">
        <v>0</v>
      </c>
      <c r="EL499" s="2">
        <v>0</v>
      </c>
      <c r="EM499" s="2">
        <v>0</v>
      </c>
      <c r="EN499" s="2">
        <v>0</v>
      </c>
      <c r="EO499" s="2">
        <v>0</v>
      </c>
      <c r="EP499" s="7">
        <f t="shared" si="407"/>
        <v>0</v>
      </c>
      <c r="EQ499" s="7">
        <f t="shared" si="408"/>
        <v>0</v>
      </c>
      <c r="ER499" s="7">
        <f t="shared" si="409"/>
        <v>0</v>
      </c>
      <c r="ES499" s="8" t="str">
        <f>IFERROR(RANK(G499,V499:EO499),"")</f>
        <v/>
      </c>
      <c r="ET499" s="8" t="str">
        <f>IFERROR(RANK(H499,V499:EO499),"")</f>
        <v/>
      </c>
      <c r="EU499" s="8" t="str">
        <f>IFERROR(RANK(J499,V499:EO499),"")</f>
        <v/>
      </c>
      <c r="EV499" s="8">
        <f>IFERROR(RANK(L499,V499:EO499),"")</f>
        <v>1</v>
      </c>
      <c r="EW499" s="8" t="str">
        <f>IFERROR(RANK(I499,V499:EO499),"")</f>
        <v/>
      </c>
      <c r="EX499" s="8" t="str">
        <f>IFERROR(RANK(K499,V499:EO499),"")</f>
        <v/>
      </c>
      <c r="EY499" s="1">
        <f t="shared" si="451"/>
        <v>25945</v>
      </c>
      <c r="EZ499" s="1">
        <f t="shared" si="452"/>
        <v>6949</v>
      </c>
      <c r="FA499" s="1">
        <f t="shared" si="453"/>
        <v>1214</v>
      </c>
      <c r="FB499" s="1">
        <f t="shared" si="454"/>
        <v>13393</v>
      </c>
      <c r="FC499" s="1">
        <f t="shared" si="428"/>
        <v>568</v>
      </c>
      <c r="FD499" s="1">
        <f t="shared" si="429"/>
        <v>0</v>
      </c>
      <c r="FE499" s="1">
        <f t="shared" si="410"/>
        <v>0</v>
      </c>
      <c r="FF499" s="1">
        <f t="shared" si="430"/>
        <v>0</v>
      </c>
      <c r="FG499" s="1">
        <f t="shared" si="431"/>
        <v>0</v>
      </c>
      <c r="FH499" s="1">
        <f t="shared" si="432"/>
        <v>362</v>
      </c>
      <c r="FI499" s="1">
        <f t="shared" si="433"/>
        <v>0</v>
      </c>
      <c r="FJ499" s="1">
        <f t="shared" si="434"/>
        <v>0</v>
      </c>
      <c r="FK499" s="1">
        <f t="shared" si="411"/>
        <v>0</v>
      </c>
      <c r="FL499" s="1">
        <f t="shared" si="412"/>
        <v>0</v>
      </c>
      <c r="FM499" s="1">
        <f t="shared" si="413"/>
        <v>25945</v>
      </c>
      <c r="FN499" s="1">
        <f t="shared" si="415"/>
        <v>1</v>
      </c>
      <c r="FO499" s="1">
        <f t="shared" si="416"/>
        <v>0</v>
      </c>
      <c r="FP499" s="1">
        <f t="shared" si="417"/>
        <v>0</v>
      </c>
      <c r="FQ499" s="1">
        <f t="shared" si="418"/>
        <v>0</v>
      </c>
      <c r="FR499" s="1">
        <f t="shared" si="419"/>
        <v>0</v>
      </c>
      <c r="FS499" s="1">
        <f t="shared" si="420"/>
        <v>0</v>
      </c>
      <c r="FT499" s="1">
        <f t="shared" si="421"/>
        <v>0</v>
      </c>
      <c r="FU499" s="1">
        <f t="shared" si="422"/>
        <v>0</v>
      </c>
      <c r="FV499" s="1">
        <f t="shared" si="423"/>
        <v>0</v>
      </c>
      <c r="FW499" s="1">
        <f t="shared" si="424"/>
        <v>0</v>
      </c>
      <c r="FX499" s="1">
        <f t="shared" si="425"/>
        <v>0</v>
      </c>
      <c r="FY499" s="1">
        <f t="shared" si="426"/>
        <v>0</v>
      </c>
      <c r="FZ499" s="1">
        <f t="shared" si="414"/>
        <v>0</v>
      </c>
      <c r="GA499" s="1">
        <f t="shared" si="427"/>
        <v>0</v>
      </c>
    </row>
    <row r="500" spans="1:183">
      <c r="A500" s="2">
        <v>369</v>
      </c>
      <c r="B500" s="3" t="s">
        <v>504</v>
      </c>
      <c r="C500" s="4" t="s">
        <v>787</v>
      </c>
      <c r="D500" s="2">
        <v>2010</v>
      </c>
      <c r="E500" s="2">
        <v>80907</v>
      </c>
      <c r="F500" s="2">
        <v>51450</v>
      </c>
      <c r="G500" s="2">
        <v>6146</v>
      </c>
      <c r="H500" s="2">
        <v>25634</v>
      </c>
      <c r="I500" s="2">
        <v>0</v>
      </c>
      <c r="J500" s="2">
        <v>6589</v>
      </c>
      <c r="K500" s="2">
        <v>0</v>
      </c>
      <c r="L500" s="2">
        <v>13081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1"/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  <c r="CE500" s="2">
        <v>0</v>
      </c>
      <c r="CF500" s="2">
        <v>0</v>
      </c>
      <c r="CG500" s="2">
        <v>0</v>
      </c>
      <c r="CH500" s="2">
        <v>0</v>
      </c>
      <c r="CI500" s="2">
        <v>0</v>
      </c>
      <c r="CJ500" s="2">
        <v>0</v>
      </c>
      <c r="CK500" s="2">
        <v>0</v>
      </c>
      <c r="CL500" s="2">
        <v>0</v>
      </c>
      <c r="CM500" s="2">
        <v>0</v>
      </c>
      <c r="CN500" s="2">
        <v>0</v>
      </c>
      <c r="CO500" s="2">
        <v>0</v>
      </c>
      <c r="CP500" s="2">
        <v>0</v>
      </c>
      <c r="CQ500" s="2">
        <v>0</v>
      </c>
      <c r="CR500" s="2">
        <v>0</v>
      </c>
      <c r="CS500" s="2">
        <v>0</v>
      </c>
      <c r="CT500" s="2">
        <v>0</v>
      </c>
      <c r="CU500" s="2">
        <v>0</v>
      </c>
      <c r="CV500" s="2">
        <v>0</v>
      </c>
      <c r="CW500" s="2">
        <v>0</v>
      </c>
      <c r="CX500" s="2">
        <v>0</v>
      </c>
      <c r="CY500" s="2">
        <v>0</v>
      </c>
      <c r="CZ500" s="2">
        <v>0</v>
      </c>
      <c r="DA500" s="2">
        <v>0</v>
      </c>
      <c r="DB500" s="2">
        <v>0</v>
      </c>
      <c r="DC500" s="2">
        <v>0</v>
      </c>
      <c r="DD500" s="2">
        <v>0</v>
      </c>
      <c r="DE500" s="2">
        <v>0</v>
      </c>
      <c r="DF500" s="2">
        <v>0</v>
      </c>
      <c r="DG500" s="2">
        <v>0</v>
      </c>
      <c r="DH500" s="2">
        <v>0</v>
      </c>
      <c r="DI500" s="2">
        <v>0</v>
      </c>
      <c r="DJ500" s="2">
        <v>0</v>
      </c>
      <c r="DK500" s="2">
        <v>0</v>
      </c>
      <c r="DL500" s="2">
        <v>0</v>
      </c>
      <c r="DM500" s="2">
        <v>0</v>
      </c>
      <c r="DN500" s="2">
        <v>0</v>
      </c>
      <c r="DO500" s="2">
        <v>0</v>
      </c>
      <c r="DP500" s="2">
        <v>0</v>
      </c>
      <c r="DQ500" s="2">
        <v>0</v>
      </c>
      <c r="DR500" s="2">
        <v>0</v>
      </c>
      <c r="DS500" s="2">
        <v>0</v>
      </c>
      <c r="DT500" s="2">
        <v>0</v>
      </c>
      <c r="DU500" s="2">
        <v>0</v>
      </c>
      <c r="DV500" s="2">
        <v>0</v>
      </c>
      <c r="DW500" s="2">
        <v>0</v>
      </c>
      <c r="DX500" s="2">
        <v>0</v>
      </c>
      <c r="DY500" s="2">
        <v>0</v>
      </c>
      <c r="DZ500" s="2">
        <v>0</v>
      </c>
      <c r="EA500" s="2">
        <v>0</v>
      </c>
      <c r="EB500" s="2">
        <v>0</v>
      </c>
      <c r="EC500" s="2">
        <v>0</v>
      </c>
      <c r="ED500" s="2">
        <v>0</v>
      </c>
      <c r="EE500" s="2">
        <v>0</v>
      </c>
      <c r="EF500" s="2">
        <v>0</v>
      </c>
      <c r="EG500" s="2">
        <v>0</v>
      </c>
      <c r="EH500" s="2">
        <v>0</v>
      </c>
      <c r="EI500" s="2">
        <v>0</v>
      </c>
      <c r="EJ500" s="2">
        <v>0</v>
      </c>
      <c r="EK500" s="2">
        <v>0</v>
      </c>
      <c r="EL500" s="2">
        <v>0</v>
      </c>
      <c r="EM500" s="2">
        <v>0</v>
      </c>
      <c r="EN500" s="2">
        <v>0</v>
      </c>
      <c r="EO500" s="2">
        <v>0</v>
      </c>
      <c r="EP500" s="7">
        <f t="shared" si="407"/>
        <v>0</v>
      </c>
      <c r="EQ500" s="7">
        <f t="shared" si="408"/>
        <v>0</v>
      </c>
      <c r="ER500" s="7">
        <f t="shared" si="409"/>
        <v>0</v>
      </c>
      <c r="ES500" s="8" t="str">
        <f>IFERROR(RANK(G500,V500:EO500),"")</f>
        <v/>
      </c>
      <c r="ET500" s="8" t="str">
        <f>IFERROR(RANK(H500,V500:EO500),"")</f>
        <v/>
      </c>
      <c r="EU500" s="8" t="str">
        <f>IFERROR(RANK(J500,V500:EO500),"")</f>
        <v/>
      </c>
      <c r="EV500" s="8" t="str">
        <f>IFERROR(RANK(L500,V500:EO500),"")</f>
        <v/>
      </c>
      <c r="EW500" s="8">
        <f>IFERROR(RANK(I500,V500:EO500),"")</f>
        <v>1</v>
      </c>
      <c r="EX500" s="8">
        <f>IFERROR(RANK(K500,V500:EO500),"")</f>
        <v>1</v>
      </c>
      <c r="EY500" s="1">
        <f>INT(G500*(1-$GD$11))</f>
        <v>6146</v>
      </c>
      <c r="EZ500" s="1">
        <f>INT(H500*(1-$GD$10))</f>
        <v>25634</v>
      </c>
      <c r="FA500" s="1">
        <f>I500</f>
        <v>0</v>
      </c>
      <c r="FB500" s="1">
        <f>INT(J500*(1-$GD$9))</f>
        <v>6589</v>
      </c>
      <c r="FC500" s="1">
        <f t="shared" si="428"/>
        <v>0</v>
      </c>
      <c r="FD500" s="1">
        <f>INT((G500*$GD$11)+(H500*$GD$10)+(J500*$GD$9))+L500</f>
        <v>13081</v>
      </c>
      <c r="FE500" s="1">
        <f t="shared" si="410"/>
        <v>0</v>
      </c>
      <c r="FF500" s="1">
        <f t="shared" si="430"/>
        <v>0</v>
      </c>
      <c r="FG500" s="1">
        <f t="shared" si="431"/>
        <v>0</v>
      </c>
      <c r="FH500" s="1">
        <f t="shared" si="432"/>
        <v>0</v>
      </c>
      <c r="FI500" s="1">
        <f t="shared" si="433"/>
        <v>0</v>
      </c>
      <c r="FJ500" s="1">
        <f t="shared" si="434"/>
        <v>0</v>
      </c>
      <c r="FK500" s="1">
        <f t="shared" si="411"/>
        <v>0</v>
      </c>
      <c r="FL500" s="1">
        <f t="shared" si="412"/>
        <v>0</v>
      </c>
      <c r="FM500" s="1">
        <f t="shared" si="413"/>
        <v>25634</v>
      </c>
      <c r="FN500" s="1">
        <f t="shared" si="415"/>
        <v>0</v>
      </c>
      <c r="FO500" s="1">
        <f t="shared" si="416"/>
        <v>1</v>
      </c>
      <c r="FP500" s="1">
        <f t="shared" si="417"/>
        <v>0</v>
      </c>
      <c r="FQ500" s="1">
        <f t="shared" si="418"/>
        <v>0</v>
      </c>
      <c r="FR500" s="1">
        <f t="shared" si="419"/>
        <v>0</v>
      </c>
      <c r="FS500" s="1">
        <f t="shared" si="420"/>
        <v>0</v>
      </c>
      <c r="FT500" s="1">
        <f t="shared" si="421"/>
        <v>0</v>
      </c>
      <c r="FU500" s="1">
        <f t="shared" si="422"/>
        <v>0</v>
      </c>
      <c r="FV500" s="1">
        <f t="shared" si="423"/>
        <v>0</v>
      </c>
      <c r="FW500" s="1">
        <f t="shared" si="424"/>
        <v>0</v>
      </c>
      <c r="FX500" s="1">
        <f t="shared" si="425"/>
        <v>0</v>
      </c>
      <c r="FY500" s="1">
        <f t="shared" si="426"/>
        <v>0</v>
      </c>
      <c r="FZ500" s="1">
        <f t="shared" si="414"/>
        <v>0</v>
      </c>
      <c r="GA500" s="1">
        <f t="shared" si="427"/>
        <v>0</v>
      </c>
    </row>
    <row r="501" spans="1:183">
      <c r="A501" s="2">
        <v>14</v>
      </c>
      <c r="B501" s="3" t="s">
        <v>149</v>
      </c>
      <c r="C501" s="4" t="s">
        <v>945</v>
      </c>
      <c r="D501" s="2">
        <v>2010</v>
      </c>
      <c r="E501" s="2">
        <v>73338</v>
      </c>
      <c r="F501" s="2">
        <v>42397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1368</v>
      </c>
      <c r="O501" s="2">
        <v>19672</v>
      </c>
      <c r="P501" s="2">
        <v>0</v>
      </c>
      <c r="Q501" s="2">
        <v>3738</v>
      </c>
      <c r="R501" s="2">
        <v>5265</v>
      </c>
      <c r="S501" s="2">
        <v>0</v>
      </c>
      <c r="T501" s="2">
        <v>0</v>
      </c>
      <c r="U501" s="1"/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R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  <c r="CE501" s="2">
        <v>0</v>
      </c>
      <c r="CF501" s="2">
        <v>0</v>
      </c>
      <c r="CG501" s="2">
        <v>0</v>
      </c>
      <c r="CH501" s="2">
        <v>0</v>
      </c>
      <c r="CI501" s="2">
        <v>0</v>
      </c>
      <c r="CJ501" s="2">
        <v>0</v>
      </c>
      <c r="CK501" s="2">
        <v>0</v>
      </c>
      <c r="CL501" s="2">
        <v>0</v>
      </c>
      <c r="CM501" s="2">
        <v>0</v>
      </c>
      <c r="CN501" s="2">
        <v>0</v>
      </c>
      <c r="CO501" s="2">
        <v>0</v>
      </c>
      <c r="CP501" s="2">
        <v>0</v>
      </c>
      <c r="CQ501" s="2">
        <v>0</v>
      </c>
      <c r="CR501" s="2">
        <v>0</v>
      </c>
      <c r="CS501" s="2">
        <v>0</v>
      </c>
      <c r="CT501" s="2">
        <v>606</v>
      </c>
      <c r="CU501" s="2">
        <v>0</v>
      </c>
      <c r="CV501" s="2">
        <v>0</v>
      </c>
      <c r="CW501" s="2">
        <v>0</v>
      </c>
      <c r="CX501" s="2">
        <v>0</v>
      </c>
      <c r="CY501" s="2">
        <v>0</v>
      </c>
      <c r="CZ501" s="2">
        <v>0</v>
      </c>
      <c r="DA501" s="2">
        <v>0</v>
      </c>
      <c r="DB501" s="2">
        <v>0</v>
      </c>
      <c r="DC501" s="2">
        <v>0</v>
      </c>
      <c r="DD501" s="2">
        <v>0</v>
      </c>
      <c r="DE501" s="2">
        <v>0</v>
      </c>
      <c r="DF501" s="2">
        <v>0</v>
      </c>
      <c r="DG501" s="2">
        <v>0</v>
      </c>
      <c r="DH501" s="2">
        <v>0</v>
      </c>
      <c r="DI501" s="2">
        <v>0</v>
      </c>
      <c r="DJ501" s="2">
        <v>0</v>
      </c>
      <c r="DK501" s="2">
        <v>0</v>
      </c>
      <c r="DL501" s="2">
        <v>0</v>
      </c>
      <c r="DM501" s="2">
        <v>0</v>
      </c>
      <c r="DN501" s="2">
        <v>0</v>
      </c>
      <c r="DO501" s="2">
        <v>0</v>
      </c>
      <c r="DP501" s="2">
        <v>0</v>
      </c>
      <c r="DQ501" s="2">
        <v>0</v>
      </c>
      <c r="DR501" s="2">
        <v>0</v>
      </c>
      <c r="DS501" s="2">
        <v>0</v>
      </c>
      <c r="DT501" s="2">
        <v>0</v>
      </c>
      <c r="DU501" s="2">
        <v>0</v>
      </c>
      <c r="DV501" s="2">
        <v>0</v>
      </c>
      <c r="DW501" s="2">
        <v>0</v>
      </c>
      <c r="DX501" s="2">
        <v>0</v>
      </c>
      <c r="DY501" s="2">
        <v>0</v>
      </c>
      <c r="DZ501" s="2">
        <v>0</v>
      </c>
      <c r="EA501" s="2">
        <v>0</v>
      </c>
      <c r="EB501" s="2">
        <v>0</v>
      </c>
      <c r="EC501" s="2">
        <v>0</v>
      </c>
      <c r="ED501" s="2">
        <v>0</v>
      </c>
      <c r="EE501" s="2">
        <v>7114</v>
      </c>
      <c r="EF501" s="2">
        <v>4634</v>
      </c>
      <c r="EG501" s="2">
        <v>0</v>
      </c>
      <c r="EH501" s="2">
        <v>0</v>
      </c>
      <c r="EI501" s="2">
        <v>0</v>
      </c>
      <c r="EJ501" s="2">
        <v>0</v>
      </c>
      <c r="EK501" s="2">
        <v>0</v>
      </c>
      <c r="EL501" s="2">
        <v>0</v>
      </c>
      <c r="EM501" s="2">
        <v>0</v>
      </c>
      <c r="EN501" s="2">
        <v>0</v>
      </c>
      <c r="EO501" s="2">
        <v>0</v>
      </c>
      <c r="EP501" s="7">
        <f t="shared" si="407"/>
        <v>7114</v>
      </c>
      <c r="EQ501" s="7">
        <f t="shared" si="408"/>
        <v>4634</v>
      </c>
      <c r="ER501" s="7">
        <f t="shared" si="409"/>
        <v>2480</v>
      </c>
      <c r="ES501" s="8">
        <f>IFERROR(RANK(G501,V501:EO501),"")</f>
        <v>4</v>
      </c>
      <c r="ET501" s="8">
        <f>IFERROR(RANK(H501,V501:EO501),"")</f>
        <v>4</v>
      </c>
      <c r="EU501" s="8">
        <f>IFERROR(RANK(J501,V501:EO501),"")</f>
        <v>4</v>
      </c>
      <c r="EV501" s="8">
        <f>IFERROR(RANK(L501,V501:EO501),"")</f>
        <v>4</v>
      </c>
      <c r="EW501" s="8">
        <f>IFERROR(RANK(I501,V501:EO501),"")</f>
        <v>4</v>
      </c>
      <c r="EX501" s="8">
        <f>IFERROR(RANK(K501,V501:EO501),"")</f>
        <v>4</v>
      </c>
      <c r="EY501" s="1">
        <f t="shared" ref="EY453:EY516" si="455">INT(G501*(1-$GD$4))</f>
        <v>0</v>
      </c>
      <c r="EZ501" s="1">
        <f t="shared" ref="EZ453:EZ516" si="456">INT(H501*(1-$GD$5))</f>
        <v>0</v>
      </c>
      <c r="FA501" s="1">
        <f t="shared" ref="FA453:FA516" si="457">INT((G501*$GD$4)+(H501*$GD$5))+I501</f>
        <v>0</v>
      </c>
      <c r="FB501" s="1">
        <f t="shared" ref="FB464:FB527" si="458">J501</f>
        <v>0</v>
      </c>
      <c r="FC501" s="1">
        <f t="shared" si="428"/>
        <v>0</v>
      </c>
      <c r="FD501" s="1">
        <f t="shared" si="429"/>
        <v>0</v>
      </c>
      <c r="FE501" s="1">
        <f t="shared" si="410"/>
        <v>0</v>
      </c>
      <c r="FF501" s="1">
        <f t="shared" si="430"/>
        <v>1368</v>
      </c>
      <c r="FG501" s="1">
        <f t="shared" si="431"/>
        <v>19672</v>
      </c>
      <c r="FH501" s="1">
        <f t="shared" si="432"/>
        <v>0</v>
      </c>
      <c r="FI501" s="1">
        <f t="shared" si="433"/>
        <v>3738</v>
      </c>
      <c r="FJ501" s="1">
        <f t="shared" si="434"/>
        <v>5265</v>
      </c>
      <c r="FK501" s="1">
        <f t="shared" si="411"/>
        <v>0</v>
      </c>
      <c r="FL501" s="1">
        <f t="shared" si="412"/>
        <v>0</v>
      </c>
      <c r="FM501" s="1">
        <f t="shared" si="413"/>
        <v>19672</v>
      </c>
      <c r="FN501" s="1">
        <f t="shared" si="415"/>
        <v>0</v>
      </c>
      <c r="FO501" s="1">
        <f t="shared" si="416"/>
        <v>0</v>
      </c>
      <c r="FP501" s="1">
        <f t="shared" si="417"/>
        <v>0</v>
      </c>
      <c r="FQ501" s="1">
        <f t="shared" si="418"/>
        <v>0</v>
      </c>
      <c r="FR501" s="1">
        <f t="shared" si="419"/>
        <v>0</v>
      </c>
      <c r="FS501" s="1">
        <f t="shared" si="420"/>
        <v>0</v>
      </c>
      <c r="FT501" s="1">
        <f t="shared" si="421"/>
        <v>0</v>
      </c>
      <c r="FU501" s="1">
        <f t="shared" si="422"/>
        <v>0</v>
      </c>
      <c r="FV501" s="1">
        <f t="shared" si="423"/>
        <v>1</v>
      </c>
      <c r="FW501" s="1">
        <f t="shared" si="424"/>
        <v>0</v>
      </c>
      <c r="FX501" s="1">
        <f t="shared" si="425"/>
        <v>0</v>
      </c>
      <c r="FY501" s="1">
        <f t="shared" si="426"/>
        <v>0</v>
      </c>
      <c r="FZ501" s="1">
        <f t="shared" si="414"/>
        <v>0</v>
      </c>
      <c r="GA501" s="1">
        <f t="shared" si="427"/>
        <v>0</v>
      </c>
    </row>
    <row r="502" spans="1:183">
      <c r="A502" s="2">
        <v>22</v>
      </c>
      <c r="B502" s="3" t="s">
        <v>157</v>
      </c>
      <c r="C502" s="4" t="s">
        <v>788</v>
      </c>
      <c r="D502" s="2">
        <v>2010</v>
      </c>
      <c r="E502" s="2">
        <v>77844</v>
      </c>
      <c r="F502" s="2">
        <v>53162</v>
      </c>
      <c r="G502" s="2">
        <v>27736</v>
      </c>
      <c r="H502" s="2">
        <v>6695</v>
      </c>
      <c r="I502" s="2">
        <v>3613</v>
      </c>
      <c r="J502" s="2">
        <v>15118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1"/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R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  <c r="CE502" s="2">
        <v>0</v>
      </c>
      <c r="CF502" s="2">
        <v>0</v>
      </c>
      <c r="CG502" s="2">
        <v>0</v>
      </c>
      <c r="CH502" s="2">
        <v>0</v>
      </c>
      <c r="CI502" s="2">
        <v>0</v>
      </c>
      <c r="CJ502" s="2">
        <v>0</v>
      </c>
      <c r="CK502" s="2">
        <v>0</v>
      </c>
      <c r="CL502" s="2">
        <v>0</v>
      </c>
      <c r="CM502" s="2">
        <v>0</v>
      </c>
      <c r="CN502" s="2">
        <v>0</v>
      </c>
      <c r="CO502" s="2">
        <v>0</v>
      </c>
      <c r="CP502" s="2">
        <v>0</v>
      </c>
      <c r="CQ502" s="2">
        <v>0</v>
      </c>
      <c r="CR502" s="2">
        <v>0</v>
      </c>
      <c r="CS502" s="2">
        <v>0</v>
      </c>
      <c r="CT502" s="2">
        <v>0</v>
      </c>
      <c r="CU502" s="2">
        <v>0</v>
      </c>
      <c r="CV502" s="2">
        <v>0</v>
      </c>
      <c r="CW502" s="2">
        <v>0</v>
      </c>
      <c r="CX502" s="2">
        <v>0</v>
      </c>
      <c r="CY502" s="2">
        <v>0</v>
      </c>
      <c r="CZ502" s="2">
        <v>0</v>
      </c>
      <c r="DA502" s="2">
        <v>0</v>
      </c>
      <c r="DB502" s="2">
        <v>0</v>
      </c>
      <c r="DC502" s="2">
        <v>0</v>
      </c>
      <c r="DD502" s="2">
        <v>0</v>
      </c>
      <c r="DE502" s="2">
        <v>0</v>
      </c>
      <c r="DF502" s="2">
        <v>0</v>
      </c>
      <c r="DG502" s="2">
        <v>0</v>
      </c>
      <c r="DH502" s="2">
        <v>0</v>
      </c>
      <c r="DI502" s="2">
        <v>0</v>
      </c>
      <c r="DJ502" s="2">
        <v>0</v>
      </c>
      <c r="DK502" s="2">
        <v>0</v>
      </c>
      <c r="DL502" s="2">
        <v>0</v>
      </c>
      <c r="DM502" s="2">
        <v>0</v>
      </c>
      <c r="DN502" s="2">
        <v>0</v>
      </c>
      <c r="DO502" s="2">
        <v>0</v>
      </c>
      <c r="DP502" s="2">
        <v>0</v>
      </c>
      <c r="DQ502" s="2">
        <v>0</v>
      </c>
      <c r="DR502" s="2">
        <v>0</v>
      </c>
      <c r="DS502" s="2">
        <v>0</v>
      </c>
      <c r="DT502" s="2">
        <v>0</v>
      </c>
      <c r="DU502" s="2">
        <v>0</v>
      </c>
      <c r="DV502" s="2">
        <v>0</v>
      </c>
      <c r="DW502" s="2">
        <v>0</v>
      </c>
      <c r="DX502" s="2">
        <v>0</v>
      </c>
      <c r="DY502" s="2">
        <v>0</v>
      </c>
      <c r="DZ502" s="2">
        <v>0</v>
      </c>
      <c r="EA502" s="2">
        <v>0</v>
      </c>
      <c r="EB502" s="2">
        <v>0</v>
      </c>
      <c r="EC502" s="2">
        <v>0</v>
      </c>
      <c r="ED502" s="2">
        <v>0</v>
      </c>
      <c r="EE502" s="2">
        <v>0</v>
      </c>
      <c r="EF502" s="2">
        <v>0</v>
      </c>
      <c r="EG502" s="2">
        <v>0</v>
      </c>
      <c r="EH502" s="2">
        <v>0</v>
      </c>
      <c r="EI502" s="2">
        <v>0</v>
      </c>
      <c r="EJ502" s="2">
        <v>0</v>
      </c>
      <c r="EK502" s="2">
        <v>0</v>
      </c>
      <c r="EL502" s="2">
        <v>0</v>
      </c>
      <c r="EM502" s="2">
        <v>0</v>
      </c>
      <c r="EN502" s="2">
        <v>0</v>
      </c>
      <c r="EO502" s="2">
        <v>0</v>
      </c>
      <c r="EP502" s="7">
        <f t="shared" si="407"/>
        <v>0</v>
      </c>
      <c r="EQ502" s="7">
        <f t="shared" si="408"/>
        <v>0</v>
      </c>
      <c r="ER502" s="7">
        <f t="shared" si="409"/>
        <v>0</v>
      </c>
      <c r="ES502" s="8" t="str">
        <f>IFERROR(RANK(G502,V502:EO502),"")</f>
        <v/>
      </c>
      <c r="ET502" s="8" t="str">
        <f>IFERROR(RANK(H502,V502:EO502),"")</f>
        <v/>
      </c>
      <c r="EU502" s="8" t="str">
        <f>IFERROR(RANK(J502,V502:EO502),"")</f>
        <v/>
      </c>
      <c r="EV502" s="8">
        <f>IFERROR(RANK(L502,V502:EO502),"")</f>
        <v>1</v>
      </c>
      <c r="EW502" s="8" t="str">
        <f>IFERROR(RANK(I502,V502:EO502),"")</f>
        <v/>
      </c>
      <c r="EX502" s="8">
        <f>IFERROR(RANK(K502,V502:EO502),"")</f>
        <v>1</v>
      </c>
      <c r="EY502" s="1">
        <f>INT(G502*(1-$GD$4)+(J502*$GD$6))</f>
        <v>27736</v>
      </c>
      <c r="EZ502" s="1">
        <f>INT(H502*(1-$GD$5)+(J502*$GD$7))</f>
        <v>6695</v>
      </c>
      <c r="FA502" s="1">
        <f>INT((G502*$GD$4)+(H502*$GD$5)+(J502*$GD$8))+I502</f>
        <v>3613</v>
      </c>
      <c r="FB502" s="1">
        <f>INT(J502*(1-$GD$6-$GD$7-$GD$8))</f>
        <v>15118</v>
      </c>
      <c r="FC502" s="1">
        <f t="shared" si="428"/>
        <v>0</v>
      </c>
      <c r="FD502" s="1">
        <f t="shared" si="429"/>
        <v>0</v>
      </c>
      <c r="FE502" s="1">
        <f t="shared" si="410"/>
        <v>0</v>
      </c>
      <c r="FF502" s="1">
        <f t="shared" si="430"/>
        <v>0</v>
      </c>
      <c r="FG502" s="1">
        <f t="shared" si="431"/>
        <v>0</v>
      </c>
      <c r="FH502" s="1">
        <f t="shared" si="432"/>
        <v>0</v>
      </c>
      <c r="FI502" s="1">
        <f t="shared" si="433"/>
        <v>0</v>
      </c>
      <c r="FJ502" s="1">
        <f t="shared" si="434"/>
        <v>0</v>
      </c>
      <c r="FK502" s="1">
        <f t="shared" si="411"/>
        <v>0</v>
      </c>
      <c r="FL502" s="1">
        <f t="shared" si="412"/>
        <v>0</v>
      </c>
      <c r="FM502" s="1">
        <f t="shared" si="413"/>
        <v>27736</v>
      </c>
      <c r="FN502" s="1">
        <f t="shared" si="415"/>
        <v>1</v>
      </c>
      <c r="FO502" s="1">
        <f t="shared" si="416"/>
        <v>0</v>
      </c>
      <c r="FP502" s="1">
        <f t="shared" si="417"/>
        <v>0</v>
      </c>
      <c r="FQ502" s="1">
        <f t="shared" si="418"/>
        <v>0</v>
      </c>
      <c r="FR502" s="1">
        <f t="shared" si="419"/>
        <v>0</v>
      </c>
      <c r="FS502" s="1">
        <f t="shared" si="420"/>
        <v>0</v>
      </c>
      <c r="FT502" s="1">
        <f t="shared" si="421"/>
        <v>0</v>
      </c>
      <c r="FU502" s="1">
        <f t="shared" si="422"/>
        <v>0</v>
      </c>
      <c r="FV502" s="1">
        <f t="shared" si="423"/>
        <v>0</v>
      </c>
      <c r="FW502" s="1">
        <f t="shared" si="424"/>
        <v>0</v>
      </c>
      <c r="FX502" s="1">
        <f t="shared" si="425"/>
        <v>0</v>
      </c>
      <c r="FY502" s="1">
        <f t="shared" si="426"/>
        <v>0</v>
      </c>
      <c r="FZ502" s="1">
        <f t="shared" si="414"/>
        <v>0</v>
      </c>
      <c r="GA502" s="1">
        <f t="shared" si="427"/>
        <v>0</v>
      </c>
    </row>
    <row r="503" spans="1:183">
      <c r="A503" s="2">
        <v>267</v>
      </c>
      <c r="B503" s="3" t="s">
        <v>402</v>
      </c>
      <c r="C503" s="4" t="s">
        <v>787</v>
      </c>
      <c r="D503" s="2">
        <v>2010</v>
      </c>
      <c r="E503" s="2">
        <v>65069</v>
      </c>
      <c r="F503" s="2">
        <v>40094</v>
      </c>
      <c r="G503" s="2">
        <v>4592</v>
      </c>
      <c r="H503" s="2">
        <v>20736</v>
      </c>
      <c r="I503" s="2">
        <v>0</v>
      </c>
      <c r="J503" s="2">
        <v>4739</v>
      </c>
      <c r="K503" s="2">
        <v>961</v>
      </c>
      <c r="L503" s="2">
        <v>8078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1"/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637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  <c r="CE503" s="2">
        <v>0</v>
      </c>
      <c r="CF503" s="2">
        <v>0</v>
      </c>
      <c r="CG503" s="2">
        <v>0</v>
      </c>
      <c r="CH503" s="2">
        <v>0</v>
      </c>
      <c r="CI503" s="2">
        <v>0</v>
      </c>
      <c r="CJ503" s="2">
        <v>0</v>
      </c>
      <c r="CK503" s="2">
        <v>0</v>
      </c>
      <c r="CL503" s="2">
        <v>0</v>
      </c>
      <c r="CM503" s="2">
        <v>0</v>
      </c>
      <c r="CN503" s="2">
        <v>0</v>
      </c>
      <c r="CO503" s="2">
        <v>0</v>
      </c>
      <c r="CP503" s="2">
        <v>0</v>
      </c>
      <c r="CQ503" s="2">
        <v>0</v>
      </c>
      <c r="CR503" s="2">
        <v>0</v>
      </c>
      <c r="CS503" s="2">
        <v>0</v>
      </c>
      <c r="CT503" s="2">
        <v>0</v>
      </c>
      <c r="CU503" s="2">
        <v>0</v>
      </c>
      <c r="CV503" s="2">
        <v>0</v>
      </c>
      <c r="CW503" s="2">
        <v>0</v>
      </c>
      <c r="CX503" s="2">
        <v>0</v>
      </c>
      <c r="CY503" s="2">
        <v>0</v>
      </c>
      <c r="CZ503" s="2">
        <v>0</v>
      </c>
      <c r="DA503" s="2">
        <v>0</v>
      </c>
      <c r="DB503" s="2">
        <v>0</v>
      </c>
      <c r="DC503" s="2">
        <v>0</v>
      </c>
      <c r="DD503" s="2">
        <v>0</v>
      </c>
      <c r="DE503" s="2">
        <v>0</v>
      </c>
      <c r="DF503" s="2">
        <v>0</v>
      </c>
      <c r="DG503" s="2">
        <v>0</v>
      </c>
      <c r="DH503" s="2">
        <v>0</v>
      </c>
      <c r="DI503" s="2">
        <v>0</v>
      </c>
      <c r="DJ503" s="2">
        <v>0</v>
      </c>
      <c r="DK503" s="2">
        <v>0</v>
      </c>
      <c r="DL503" s="2">
        <v>0</v>
      </c>
      <c r="DM503" s="2">
        <v>0</v>
      </c>
      <c r="DN503" s="2">
        <v>0</v>
      </c>
      <c r="DO503" s="2">
        <v>0</v>
      </c>
      <c r="DP503" s="2">
        <v>0</v>
      </c>
      <c r="DQ503" s="2">
        <v>0</v>
      </c>
      <c r="DR503" s="2">
        <v>0</v>
      </c>
      <c r="DS503" s="2">
        <v>0</v>
      </c>
      <c r="DT503" s="2">
        <v>0</v>
      </c>
      <c r="DU503" s="2">
        <v>0</v>
      </c>
      <c r="DV503" s="2">
        <v>0</v>
      </c>
      <c r="DW503" s="2">
        <v>0</v>
      </c>
      <c r="DX503" s="2">
        <v>0</v>
      </c>
      <c r="DY503" s="2">
        <v>0</v>
      </c>
      <c r="DZ503" s="2">
        <v>0</v>
      </c>
      <c r="EA503" s="2">
        <v>0</v>
      </c>
      <c r="EB503" s="2">
        <v>0</v>
      </c>
      <c r="EC503" s="2">
        <v>0</v>
      </c>
      <c r="ED503" s="2">
        <v>351</v>
      </c>
      <c r="EE503" s="2">
        <v>0</v>
      </c>
      <c r="EF503" s="2">
        <v>0</v>
      </c>
      <c r="EG503" s="2">
        <v>0</v>
      </c>
      <c r="EH503" s="2">
        <v>0</v>
      </c>
      <c r="EI503" s="2">
        <v>0</v>
      </c>
      <c r="EJ503" s="2">
        <v>0</v>
      </c>
      <c r="EK503" s="2">
        <v>0</v>
      </c>
      <c r="EL503" s="2">
        <v>0</v>
      </c>
      <c r="EM503" s="2">
        <v>0</v>
      </c>
      <c r="EN503" s="2">
        <v>0</v>
      </c>
      <c r="EO503" s="2">
        <v>0</v>
      </c>
      <c r="EP503" s="7">
        <f t="shared" si="407"/>
        <v>637</v>
      </c>
      <c r="EQ503" s="7">
        <f t="shared" si="408"/>
        <v>351</v>
      </c>
      <c r="ER503" s="7">
        <f t="shared" si="409"/>
        <v>286</v>
      </c>
      <c r="ES503" s="8" t="str">
        <f>IFERROR(RANK(G503,V503:EO503),"")</f>
        <v/>
      </c>
      <c r="ET503" s="8" t="str">
        <f>IFERROR(RANK(H503,V503:EO503),"")</f>
        <v/>
      </c>
      <c r="EU503" s="8" t="str">
        <f>IFERROR(RANK(J503,V503:EO503),"")</f>
        <v/>
      </c>
      <c r="EV503" s="8" t="str">
        <f>IFERROR(RANK(L503,V503:EO503),"")</f>
        <v/>
      </c>
      <c r="EW503" s="8">
        <f>IFERROR(RANK(I503,V503:EO503),"")</f>
        <v>3</v>
      </c>
      <c r="EX503" s="8" t="str">
        <f>IFERROR(RANK(K503,V503:EO503),"")</f>
        <v/>
      </c>
      <c r="EY503" s="1">
        <f>INT(G503*(1-$GD$11))</f>
        <v>4592</v>
      </c>
      <c r="EZ503" s="1">
        <f>INT(H503*(1-$GD$10))</f>
        <v>20736</v>
      </c>
      <c r="FA503" s="1">
        <f>I503</f>
        <v>0</v>
      </c>
      <c r="FB503" s="1">
        <f>INT(J503*(1-$GD$9))</f>
        <v>4739</v>
      </c>
      <c r="FC503" s="1">
        <f t="shared" si="428"/>
        <v>961</v>
      </c>
      <c r="FD503" s="1">
        <f>INT((G503*$GD$11)+(H503*$GD$10)+(J503*$GD$9))+L503</f>
        <v>8078</v>
      </c>
      <c r="FE503" s="1">
        <f t="shared" si="410"/>
        <v>0</v>
      </c>
      <c r="FF503" s="1">
        <f t="shared" si="430"/>
        <v>0</v>
      </c>
      <c r="FG503" s="1">
        <f t="shared" si="431"/>
        <v>0</v>
      </c>
      <c r="FH503" s="1">
        <f t="shared" si="432"/>
        <v>0</v>
      </c>
      <c r="FI503" s="1">
        <f t="shared" si="433"/>
        <v>0</v>
      </c>
      <c r="FJ503" s="1">
        <f t="shared" si="434"/>
        <v>0</v>
      </c>
      <c r="FK503" s="1">
        <f t="shared" si="411"/>
        <v>0</v>
      </c>
      <c r="FL503" s="1">
        <f t="shared" si="412"/>
        <v>0</v>
      </c>
      <c r="FM503" s="1">
        <f t="shared" si="413"/>
        <v>20736</v>
      </c>
      <c r="FN503" s="1">
        <f t="shared" si="415"/>
        <v>0</v>
      </c>
      <c r="FO503" s="1">
        <f t="shared" si="416"/>
        <v>1</v>
      </c>
      <c r="FP503" s="1">
        <f t="shared" si="417"/>
        <v>0</v>
      </c>
      <c r="FQ503" s="1">
        <f t="shared" si="418"/>
        <v>0</v>
      </c>
      <c r="FR503" s="1">
        <f t="shared" si="419"/>
        <v>0</v>
      </c>
      <c r="FS503" s="1">
        <f t="shared" si="420"/>
        <v>0</v>
      </c>
      <c r="FT503" s="1">
        <f t="shared" si="421"/>
        <v>0</v>
      </c>
      <c r="FU503" s="1">
        <f t="shared" si="422"/>
        <v>0</v>
      </c>
      <c r="FV503" s="1">
        <f t="shared" si="423"/>
        <v>0</v>
      </c>
      <c r="FW503" s="1">
        <f t="shared" si="424"/>
        <v>0</v>
      </c>
      <c r="FX503" s="1">
        <f t="shared" si="425"/>
        <v>0</v>
      </c>
      <c r="FY503" s="1">
        <f t="shared" si="426"/>
        <v>0</v>
      </c>
      <c r="FZ503" s="1">
        <f t="shared" si="414"/>
        <v>0</v>
      </c>
      <c r="GA503" s="1">
        <f t="shared" si="427"/>
        <v>0</v>
      </c>
    </row>
    <row r="504" spans="1:183">
      <c r="A504" s="2">
        <v>164</v>
      </c>
      <c r="B504" s="3" t="s">
        <v>299</v>
      </c>
      <c r="C504" s="4" t="s">
        <v>795</v>
      </c>
      <c r="D504" s="2">
        <v>2010</v>
      </c>
      <c r="E504" s="2">
        <v>76729</v>
      </c>
      <c r="F504" s="2">
        <v>54832</v>
      </c>
      <c r="G504" s="2">
        <v>29075</v>
      </c>
      <c r="H504" s="2">
        <v>5886</v>
      </c>
      <c r="I504" s="2">
        <v>2292</v>
      </c>
      <c r="J504" s="2">
        <v>16211</v>
      </c>
      <c r="K504" s="2">
        <v>940</v>
      </c>
      <c r="L504" s="2">
        <v>0</v>
      </c>
      <c r="M504" s="2">
        <v>0</v>
      </c>
      <c r="N504" s="2">
        <v>0</v>
      </c>
      <c r="O504" s="2">
        <v>0</v>
      </c>
      <c r="P504" s="2">
        <v>428</v>
      </c>
      <c r="Q504" s="2">
        <v>0</v>
      </c>
      <c r="R504" s="2">
        <v>0</v>
      </c>
      <c r="S504" s="2">
        <v>0</v>
      </c>
      <c r="T504" s="2">
        <v>0</v>
      </c>
      <c r="U504" s="1"/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  <c r="CE504" s="2">
        <v>0</v>
      </c>
      <c r="CF504" s="2">
        <v>0</v>
      </c>
      <c r="CG504" s="2">
        <v>0</v>
      </c>
      <c r="CH504" s="2">
        <v>0</v>
      </c>
      <c r="CI504" s="2">
        <v>0</v>
      </c>
      <c r="CJ504" s="2">
        <v>0</v>
      </c>
      <c r="CK504" s="2">
        <v>0</v>
      </c>
      <c r="CL504" s="2">
        <v>0</v>
      </c>
      <c r="CM504" s="2">
        <v>0</v>
      </c>
      <c r="CN504" s="2">
        <v>0</v>
      </c>
      <c r="CO504" s="2">
        <v>0</v>
      </c>
      <c r="CP504" s="2">
        <v>0</v>
      </c>
      <c r="CQ504" s="2">
        <v>0</v>
      </c>
      <c r="CR504" s="2">
        <v>0</v>
      </c>
      <c r="CS504" s="2">
        <v>0</v>
      </c>
      <c r="CT504" s="2">
        <v>0</v>
      </c>
      <c r="CU504" s="2">
        <v>0</v>
      </c>
      <c r="CV504" s="2">
        <v>0</v>
      </c>
      <c r="CW504" s="2">
        <v>0</v>
      </c>
      <c r="CX504" s="2">
        <v>0</v>
      </c>
      <c r="CY504" s="2">
        <v>0</v>
      </c>
      <c r="CZ504" s="2">
        <v>0</v>
      </c>
      <c r="DA504" s="2">
        <v>0</v>
      </c>
      <c r="DB504" s="2">
        <v>0</v>
      </c>
      <c r="DC504" s="2">
        <v>0</v>
      </c>
      <c r="DD504" s="2">
        <v>0</v>
      </c>
      <c r="DE504" s="2">
        <v>0</v>
      </c>
      <c r="DF504" s="2">
        <v>0</v>
      </c>
      <c r="DG504" s="2">
        <v>0</v>
      </c>
      <c r="DH504" s="2">
        <v>0</v>
      </c>
      <c r="DI504" s="2">
        <v>0</v>
      </c>
      <c r="DJ504" s="2">
        <v>0</v>
      </c>
      <c r="DK504" s="2">
        <v>0</v>
      </c>
      <c r="DL504" s="2">
        <v>0</v>
      </c>
      <c r="DM504" s="2">
        <v>0</v>
      </c>
      <c r="DN504" s="2">
        <v>0</v>
      </c>
      <c r="DO504" s="2">
        <v>0</v>
      </c>
      <c r="DP504" s="2">
        <v>0</v>
      </c>
      <c r="DQ504" s="2">
        <v>0</v>
      </c>
      <c r="DR504" s="2">
        <v>0</v>
      </c>
      <c r="DS504" s="2">
        <v>0</v>
      </c>
      <c r="DT504" s="2">
        <v>0</v>
      </c>
      <c r="DU504" s="2">
        <v>0</v>
      </c>
      <c r="DV504" s="2">
        <v>0</v>
      </c>
      <c r="DW504" s="2">
        <v>0</v>
      </c>
      <c r="DX504" s="2">
        <v>0</v>
      </c>
      <c r="DY504" s="2">
        <v>0</v>
      </c>
      <c r="DZ504" s="2">
        <v>0</v>
      </c>
      <c r="EA504" s="2">
        <v>0</v>
      </c>
      <c r="EB504" s="2">
        <v>0</v>
      </c>
      <c r="EC504" s="2">
        <v>0</v>
      </c>
      <c r="ED504" s="2">
        <v>0</v>
      </c>
      <c r="EE504" s="2">
        <v>0</v>
      </c>
      <c r="EF504" s="2">
        <v>0</v>
      </c>
      <c r="EG504" s="2">
        <v>0</v>
      </c>
      <c r="EH504" s="2">
        <v>0</v>
      </c>
      <c r="EI504" s="2">
        <v>0</v>
      </c>
      <c r="EJ504" s="2">
        <v>0</v>
      </c>
      <c r="EK504" s="2">
        <v>0</v>
      </c>
      <c r="EL504" s="2">
        <v>0</v>
      </c>
      <c r="EM504" s="2">
        <v>0</v>
      </c>
      <c r="EN504" s="2">
        <v>0</v>
      </c>
      <c r="EO504" s="2">
        <v>0</v>
      </c>
      <c r="EP504" s="7">
        <f t="shared" si="407"/>
        <v>0</v>
      </c>
      <c r="EQ504" s="7">
        <f t="shared" si="408"/>
        <v>0</v>
      </c>
      <c r="ER504" s="7">
        <f t="shared" si="409"/>
        <v>0</v>
      </c>
      <c r="ES504" s="8" t="str">
        <f>IFERROR(RANK(G504,V504:EO504),"")</f>
        <v/>
      </c>
      <c r="ET504" s="8" t="str">
        <f>IFERROR(RANK(H504,V504:EO504),"")</f>
        <v/>
      </c>
      <c r="EU504" s="8" t="str">
        <f>IFERROR(RANK(J504,V504:EO504),"")</f>
        <v/>
      </c>
      <c r="EV504" s="8">
        <f>IFERROR(RANK(L504,V504:EO504),"")</f>
        <v>1</v>
      </c>
      <c r="EW504" s="8" t="str">
        <f>IFERROR(RANK(I504,V504:EO504),"")</f>
        <v/>
      </c>
      <c r="EX504" s="8" t="str">
        <f>IFERROR(RANK(K504,V504:EO504),"")</f>
        <v/>
      </c>
      <c r="EY504" s="1">
        <f t="shared" ref="EY504:EY513" si="459">INT(G504*(1-$GD$4)+(J504*$GD$6))</f>
        <v>29075</v>
      </c>
      <c r="EZ504" s="1">
        <f t="shared" ref="EZ504:EZ513" si="460">INT(H504*(1-$GD$5)+(J504*$GD$7))</f>
        <v>5886</v>
      </c>
      <c r="FA504" s="1">
        <f t="shared" ref="FA504:FA513" si="461">INT((G504*$GD$4)+(H504*$GD$5)+(J504*$GD$8))+I504</f>
        <v>2292</v>
      </c>
      <c r="FB504" s="1">
        <f t="shared" ref="FB504:FB513" si="462">INT(J504*(1-$GD$6-$GD$7-$GD$8))</f>
        <v>16211</v>
      </c>
      <c r="FC504" s="1">
        <f t="shared" si="428"/>
        <v>940</v>
      </c>
      <c r="FD504" s="1">
        <f t="shared" si="429"/>
        <v>0</v>
      </c>
      <c r="FE504" s="1">
        <f t="shared" si="410"/>
        <v>0</v>
      </c>
      <c r="FF504" s="1">
        <f t="shared" si="430"/>
        <v>0</v>
      </c>
      <c r="FG504" s="1">
        <f t="shared" si="431"/>
        <v>0</v>
      </c>
      <c r="FH504" s="1">
        <f t="shared" si="432"/>
        <v>428</v>
      </c>
      <c r="FI504" s="1">
        <f t="shared" si="433"/>
        <v>0</v>
      </c>
      <c r="FJ504" s="1">
        <f t="shared" si="434"/>
        <v>0</v>
      </c>
      <c r="FK504" s="1">
        <f t="shared" si="411"/>
        <v>0</v>
      </c>
      <c r="FL504" s="1">
        <f t="shared" si="412"/>
        <v>0</v>
      </c>
      <c r="FM504" s="1">
        <f t="shared" si="413"/>
        <v>29075</v>
      </c>
      <c r="FN504" s="1">
        <f t="shared" si="415"/>
        <v>1</v>
      </c>
      <c r="FO504" s="1">
        <f t="shared" si="416"/>
        <v>0</v>
      </c>
      <c r="FP504" s="1">
        <f t="shared" si="417"/>
        <v>0</v>
      </c>
      <c r="FQ504" s="1">
        <f t="shared" si="418"/>
        <v>0</v>
      </c>
      <c r="FR504" s="1">
        <f t="shared" si="419"/>
        <v>0</v>
      </c>
      <c r="FS504" s="1">
        <f t="shared" si="420"/>
        <v>0</v>
      </c>
      <c r="FT504" s="1">
        <f t="shared" si="421"/>
        <v>0</v>
      </c>
      <c r="FU504" s="1">
        <f t="shared" si="422"/>
        <v>0</v>
      </c>
      <c r="FV504" s="1">
        <f t="shared" si="423"/>
        <v>0</v>
      </c>
      <c r="FW504" s="1">
        <f t="shared" si="424"/>
        <v>0</v>
      </c>
      <c r="FX504" s="1">
        <f t="shared" si="425"/>
        <v>0</v>
      </c>
      <c r="FY504" s="1">
        <f t="shared" si="426"/>
        <v>0</v>
      </c>
      <c r="FZ504" s="1">
        <f t="shared" si="414"/>
        <v>0</v>
      </c>
      <c r="GA504" s="1">
        <f t="shared" si="427"/>
        <v>0</v>
      </c>
    </row>
    <row r="505" spans="1:183">
      <c r="A505" s="2">
        <v>54</v>
      </c>
      <c r="B505" s="3" t="s">
        <v>189</v>
      </c>
      <c r="C505" s="4" t="s">
        <v>788</v>
      </c>
      <c r="D505" s="2">
        <v>2010</v>
      </c>
      <c r="E505" s="2">
        <v>81032</v>
      </c>
      <c r="F505" s="2">
        <v>54587</v>
      </c>
      <c r="G505" s="2">
        <v>28147</v>
      </c>
      <c r="H505" s="2">
        <v>6524</v>
      </c>
      <c r="I505" s="2">
        <v>0</v>
      </c>
      <c r="J505" s="2">
        <v>15267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1"/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1950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  <c r="CE505" s="2">
        <v>0</v>
      </c>
      <c r="CF505" s="2">
        <v>0</v>
      </c>
      <c r="CG505" s="2">
        <v>0</v>
      </c>
      <c r="CH505" s="2">
        <v>0</v>
      </c>
      <c r="CI505" s="2">
        <v>0</v>
      </c>
      <c r="CJ505" s="2">
        <v>0</v>
      </c>
      <c r="CK505" s="2">
        <v>0</v>
      </c>
      <c r="CL505" s="2">
        <v>0</v>
      </c>
      <c r="CM505" s="2">
        <v>0</v>
      </c>
      <c r="CN505" s="2">
        <v>0</v>
      </c>
      <c r="CO505" s="2">
        <v>0</v>
      </c>
      <c r="CP505" s="2">
        <v>0</v>
      </c>
      <c r="CQ505" s="2">
        <v>0</v>
      </c>
      <c r="CR505" s="2">
        <v>0</v>
      </c>
      <c r="CS505" s="2">
        <v>0</v>
      </c>
      <c r="CT505" s="2">
        <v>0</v>
      </c>
      <c r="CU505" s="2">
        <v>0</v>
      </c>
      <c r="CV505" s="2">
        <v>0</v>
      </c>
      <c r="CW505" s="2">
        <v>0</v>
      </c>
      <c r="CX505" s="2">
        <v>0</v>
      </c>
      <c r="CY505" s="2">
        <v>0</v>
      </c>
      <c r="CZ505" s="2">
        <v>0</v>
      </c>
      <c r="DA505" s="2">
        <v>0</v>
      </c>
      <c r="DB505" s="2">
        <v>0</v>
      </c>
      <c r="DC505" s="2">
        <v>0</v>
      </c>
      <c r="DD505" s="2">
        <v>0</v>
      </c>
      <c r="DE505" s="2">
        <v>0</v>
      </c>
      <c r="DF505" s="2">
        <v>0</v>
      </c>
      <c r="DG505" s="2">
        <v>0</v>
      </c>
      <c r="DH505" s="2">
        <v>0</v>
      </c>
      <c r="DI505" s="2">
        <v>0</v>
      </c>
      <c r="DJ505" s="2">
        <v>0</v>
      </c>
      <c r="DK505" s="2">
        <v>0</v>
      </c>
      <c r="DL505" s="2">
        <v>0</v>
      </c>
      <c r="DM505" s="2">
        <v>0</v>
      </c>
      <c r="DN505" s="2">
        <v>0</v>
      </c>
      <c r="DO505" s="2">
        <v>0</v>
      </c>
      <c r="DP505" s="2">
        <v>0</v>
      </c>
      <c r="DQ505" s="2">
        <v>0</v>
      </c>
      <c r="DR505" s="2">
        <v>0</v>
      </c>
      <c r="DS505" s="2">
        <v>0</v>
      </c>
      <c r="DT505" s="2">
        <v>0</v>
      </c>
      <c r="DU505" s="2">
        <v>0</v>
      </c>
      <c r="DV505" s="2">
        <v>0</v>
      </c>
      <c r="DW505" s="2">
        <v>0</v>
      </c>
      <c r="DX505" s="2">
        <v>0</v>
      </c>
      <c r="DY505" s="2">
        <v>0</v>
      </c>
      <c r="DZ505" s="2">
        <v>0</v>
      </c>
      <c r="EA505" s="2">
        <v>0</v>
      </c>
      <c r="EB505" s="2">
        <v>0</v>
      </c>
      <c r="EC505" s="2">
        <v>2699</v>
      </c>
      <c r="ED505" s="2">
        <v>0</v>
      </c>
      <c r="EE505" s="2">
        <v>0</v>
      </c>
      <c r="EF505" s="2">
        <v>0</v>
      </c>
      <c r="EG505" s="2">
        <v>0</v>
      </c>
      <c r="EH505" s="2">
        <v>0</v>
      </c>
      <c r="EI505" s="2">
        <v>0</v>
      </c>
      <c r="EJ505" s="2">
        <v>0</v>
      </c>
      <c r="EK505" s="2">
        <v>0</v>
      </c>
      <c r="EL505" s="2">
        <v>0</v>
      </c>
      <c r="EM505" s="2">
        <v>0</v>
      </c>
      <c r="EN505" s="2">
        <v>0</v>
      </c>
      <c r="EO505" s="2">
        <v>0</v>
      </c>
      <c r="EP505" s="7">
        <f t="shared" si="407"/>
        <v>2699</v>
      </c>
      <c r="EQ505" s="7">
        <f t="shared" si="408"/>
        <v>1950</v>
      </c>
      <c r="ER505" s="7">
        <f t="shared" si="409"/>
        <v>749</v>
      </c>
      <c r="ES505" s="8" t="str">
        <f>IFERROR(RANK(G505,V505:EO505),"")</f>
        <v/>
      </c>
      <c r="ET505" s="8" t="str">
        <f>IFERROR(RANK(H505,V505:EO505),"")</f>
        <v/>
      </c>
      <c r="EU505" s="8" t="str">
        <f>IFERROR(RANK(J505,V505:EO505),"")</f>
        <v/>
      </c>
      <c r="EV505" s="8">
        <f>IFERROR(RANK(L505,V505:EO505),"")</f>
        <v>3</v>
      </c>
      <c r="EW505" s="8">
        <f>IFERROR(RANK(I505,V505:EO505),"")</f>
        <v>3</v>
      </c>
      <c r="EX505" s="8">
        <f>IFERROR(RANK(K505,V505:EO505),"")</f>
        <v>3</v>
      </c>
      <c r="EY505" s="1">
        <f t="shared" si="459"/>
        <v>28147</v>
      </c>
      <c r="EZ505" s="1">
        <f t="shared" si="460"/>
        <v>6524</v>
      </c>
      <c r="FA505" s="1">
        <f t="shared" si="461"/>
        <v>0</v>
      </c>
      <c r="FB505" s="1">
        <f t="shared" si="462"/>
        <v>15267</v>
      </c>
      <c r="FC505" s="1">
        <f t="shared" si="428"/>
        <v>0</v>
      </c>
      <c r="FD505" s="1">
        <f t="shared" si="429"/>
        <v>0</v>
      </c>
      <c r="FE505" s="1">
        <f t="shared" si="410"/>
        <v>0</v>
      </c>
      <c r="FF505" s="1">
        <f t="shared" si="430"/>
        <v>0</v>
      </c>
      <c r="FG505" s="1">
        <f t="shared" si="431"/>
        <v>0</v>
      </c>
      <c r="FH505" s="1">
        <f t="shared" si="432"/>
        <v>0</v>
      </c>
      <c r="FI505" s="1">
        <f t="shared" si="433"/>
        <v>0</v>
      </c>
      <c r="FJ505" s="1">
        <f t="shared" si="434"/>
        <v>0</v>
      </c>
      <c r="FK505" s="1">
        <f t="shared" si="411"/>
        <v>0</v>
      </c>
      <c r="FL505" s="1">
        <f t="shared" si="412"/>
        <v>0</v>
      </c>
      <c r="FM505" s="1">
        <f t="shared" si="413"/>
        <v>28147</v>
      </c>
      <c r="FN505" s="1">
        <f t="shared" si="415"/>
        <v>1</v>
      </c>
      <c r="FO505" s="1">
        <f t="shared" si="416"/>
        <v>0</v>
      </c>
      <c r="FP505" s="1">
        <f t="shared" si="417"/>
        <v>0</v>
      </c>
      <c r="FQ505" s="1">
        <f t="shared" si="418"/>
        <v>0</v>
      </c>
      <c r="FR505" s="1">
        <f t="shared" si="419"/>
        <v>0</v>
      </c>
      <c r="FS505" s="1">
        <f t="shared" si="420"/>
        <v>0</v>
      </c>
      <c r="FT505" s="1">
        <f t="shared" si="421"/>
        <v>0</v>
      </c>
      <c r="FU505" s="1">
        <f t="shared" si="422"/>
        <v>0</v>
      </c>
      <c r="FV505" s="1">
        <f t="shared" si="423"/>
        <v>0</v>
      </c>
      <c r="FW505" s="1">
        <f t="shared" si="424"/>
        <v>0</v>
      </c>
      <c r="FX505" s="1">
        <f t="shared" si="425"/>
        <v>0</v>
      </c>
      <c r="FY505" s="1">
        <f t="shared" si="426"/>
        <v>0</v>
      </c>
      <c r="FZ505" s="1">
        <f t="shared" si="414"/>
        <v>0</v>
      </c>
      <c r="GA505" s="1">
        <f t="shared" si="427"/>
        <v>0</v>
      </c>
    </row>
    <row r="506" spans="1:183">
      <c r="A506" s="2">
        <v>583</v>
      </c>
      <c r="B506" s="3" t="s">
        <v>718</v>
      </c>
      <c r="C506" s="4" t="s">
        <v>796</v>
      </c>
      <c r="D506" s="2">
        <v>2010</v>
      </c>
      <c r="E506" s="2">
        <v>77690</v>
      </c>
      <c r="F506" s="2">
        <v>46405</v>
      </c>
      <c r="G506" s="2">
        <v>8514</v>
      </c>
      <c r="H506" s="2">
        <v>23505</v>
      </c>
      <c r="I506" s="2">
        <v>1306</v>
      </c>
      <c r="J506" s="2">
        <v>10621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1"/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1860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R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  <c r="CE506" s="2">
        <v>0</v>
      </c>
      <c r="CF506" s="2">
        <v>0</v>
      </c>
      <c r="CG506" s="2">
        <v>0</v>
      </c>
      <c r="CH506" s="2">
        <v>0</v>
      </c>
      <c r="CI506" s="2">
        <v>0</v>
      </c>
      <c r="CJ506" s="2">
        <v>0</v>
      </c>
      <c r="CK506" s="2">
        <v>0</v>
      </c>
      <c r="CL506" s="2">
        <v>0</v>
      </c>
      <c r="CM506" s="2">
        <v>0</v>
      </c>
      <c r="CN506" s="2">
        <v>0</v>
      </c>
      <c r="CO506" s="2">
        <v>0</v>
      </c>
      <c r="CP506" s="2">
        <v>0</v>
      </c>
      <c r="CQ506" s="2">
        <v>0</v>
      </c>
      <c r="CR506" s="2">
        <v>0</v>
      </c>
      <c r="CS506" s="2">
        <v>0</v>
      </c>
      <c r="CT506" s="2">
        <v>0</v>
      </c>
      <c r="CU506" s="2">
        <v>0</v>
      </c>
      <c r="CV506" s="2">
        <v>599</v>
      </c>
      <c r="CW506" s="2">
        <v>0</v>
      </c>
      <c r="CX506" s="2">
        <v>0</v>
      </c>
      <c r="CY506" s="2">
        <v>0</v>
      </c>
      <c r="CZ506" s="2">
        <v>0</v>
      </c>
      <c r="DA506" s="2">
        <v>0</v>
      </c>
      <c r="DB506" s="2">
        <v>0</v>
      </c>
      <c r="DC506" s="2">
        <v>0</v>
      </c>
      <c r="DD506" s="2">
        <v>0</v>
      </c>
      <c r="DE506" s="2">
        <v>0</v>
      </c>
      <c r="DF506" s="2">
        <v>0</v>
      </c>
      <c r="DG506" s="2">
        <v>0</v>
      </c>
      <c r="DH506" s="2">
        <v>0</v>
      </c>
      <c r="DI506" s="2">
        <v>0</v>
      </c>
      <c r="DJ506" s="2">
        <v>0</v>
      </c>
      <c r="DK506" s="2">
        <v>0</v>
      </c>
      <c r="DL506" s="2">
        <v>0</v>
      </c>
      <c r="DM506" s="2">
        <v>0</v>
      </c>
      <c r="DN506" s="2">
        <v>0</v>
      </c>
      <c r="DO506" s="2">
        <v>0</v>
      </c>
      <c r="DP506" s="2">
        <v>0</v>
      </c>
      <c r="DQ506" s="2">
        <v>0</v>
      </c>
      <c r="DR506" s="2">
        <v>0</v>
      </c>
      <c r="DS506" s="2">
        <v>0</v>
      </c>
      <c r="DT506" s="2">
        <v>0</v>
      </c>
      <c r="DU506" s="2">
        <v>0</v>
      </c>
      <c r="DV506" s="2">
        <v>0</v>
      </c>
      <c r="DW506" s="2">
        <v>0</v>
      </c>
      <c r="DX506" s="2">
        <v>0</v>
      </c>
      <c r="DY506" s="2">
        <v>0</v>
      </c>
      <c r="DZ506" s="2">
        <v>0</v>
      </c>
      <c r="EA506" s="2">
        <v>0</v>
      </c>
      <c r="EB506" s="2">
        <v>0</v>
      </c>
      <c r="EC506" s="2">
        <v>0</v>
      </c>
      <c r="ED506" s="2">
        <v>0</v>
      </c>
      <c r="EE506" s="2">
        <v>0</v>
      </c>
      <c r="EF506" s="2">
        <v>0</v>
      </c>
      <c r="EG506" s="2">
        <v>0</v>
      </c>
      <c r="EH506" s="2">
        <v>0</v>
      </c>
      <c r="EI506" s="2">
        <v>0</v>
      </c>
      <c r="EJ506" s="2">
        <v>0</v>
      </c>
      <c r="EK506" s="2">
        <v>0</v>
      </c>
      <c r="EL506" s="2">
        <v>0</v>
      </c>
      <c r="EM506" s="2">
        <v>0</v>
      </c>
      <c r="EN506" s="2">
        <v>0</v>
      </c>
      <c r="EO506" s="2">
        <v>0</v>
      </c>
      <c r="EP506" s="7">
        <f t="shared" si="407"/>
        <v>1860</v>
      </c>
      <c r="EQ506" s="7">
        <f t="shared" si="408"/>
        <v>599</v>
      </c>
      <c r="ER506" s="7">
        <f t="shared" si="409"/>
        <v>1261</v>
      </c>
      <c r="ES506" s="8" t="str">
        <f>IFERROR(RANK(G506,V506:EO506),"")</f>
        <v/>
      </c>
      <c r="ET506" s="8" t="str">
        <f>IFERROR(RANK(H506,V506:EO506),"")</f>
        <v/>
      </c>
      <c r="EU506" s="8" t="str">
        <f>IFERROR(RANK(J506,V506:EO506),"")</f>
        <v/>
      </c>
      <c r="EV506" s="8">
        <f>IFERROR(RANK(L506,V506:EO506),"")</f>
        <v>3</v>
      </c>
      <c r="EW506" s="8" t="str">
        <f>IFERROR(RANK(I506,V506:EO506),"")</f>
        <v/>
      </c>
      <c r="EX506" s="8">
        <f>IFERROR(RANK(K506,V506:EO506),"")</f>
        <v>3</v>
      </c>
      <c r="EY506" s="1">
        <f t="shared" si="459"/>
        <v>8514</v>
      </c>
      <c r="EZ506" s="1">
        <f t="shared" si="460"/>
        <v>23505</v>
      </c>
      <c r="FA506" s="1">
        <f t="shared" si="461"/>
        <v>1306</v>
      </c>
      <c r="FB506" s="1">
        <f t="shared" si="462"/>
        <v>10621</v>
      </c>
      <c r="FC506" s="1">
        <f t="shared" si="428"/>
        <v>0</v>
      </c>
      <c r="FD506" s="1">
        <f t="shared" si="429"/>
        <v>0</v>
      </c>
      <c r="FE506" s="1">
        <f t="shared" si="410"/>
        <v>0</v>
      </c>
      <c r="FF506" s="1">
        <f t="shared" si="430"/>
        <v>0</v>
      </c>
      <c r="FG506" s="1">
        <f t="shared" si="431"/>
        <v>0</v>
      </c>
      <c r="FH506" s="1">
        <f t="shared" si="432"/>
        <v>0</v>
      </c>
      <c r="FI506" s="1">
        <f t="shared" si="433"/>
        <v>0</v>
      </c>
      <c r="FJ506" s="1">
        <f t="shared" si="434"/>
        <v>0</v>
      </c>
      <c r="FK506" s="1">
        <f t="shared" si="411"/>
        <v>0</v>
      </c>
      <c r="FL506" s="1">
        <f t="shared" si="412"/>
        <v>0</v>
      </c>
      <c r="FM506" s="1">
        <f t="shared" si="413"/>
        <v>23505</v>
      </c>
      <c r="FN506" s="1">
        <f t="shared" si="415"/>
        <v>0</v>
      </c>
      <c r="FO506" s="1">
        <f t="shared" si="416"/>
        <v>1</v>
      </c>
      <c r="FP506" s="1">
        <f t="shared" si="417"/>
        <v>0</v>
      </c>
      <c r="FQ506" s="1">
        <f t="shared" si="418"/>
        <v>0</v>
      </c>
      <c r="FR506" s="1">
        <f t="shared" si="419"/>
        <v>0</v>
      </c>
      <c r="FS506" s="1">
        <f t="shared" si="420"/>
        <v>0</v>
      </c>
      <c r="FT506" s="1">
        <f t="shared" si="421"/>
        <v>0</v>
      </c>
      <c r="FU506" s="1">
        <f t="shared" si="422"/>
        <v>0</v>
      </c>
      <c r="FV506" s="1">
        <f t="shared" si="423"/>
        <v>0</v>
      </c>
      <c r="FW506" s="1">
        <f t="shared" si="424"/>
        <v>0</v>
      </c>
      <c r="FX506" s="1">
        <f t="shared" si="425"/>
        <v>0</v>
      </c>
      <c r="FY506" s="1">
        <f t="shared" si="426"/>
        <v>0</v>
      </c>
      <c r="FZ506" s="1">
        <f t="shared" si="414"/>
        <v>0</v>
      </c>
      <c r="GA506" s="1">
        <f t="shared" si="427"/>
        <v>0</v>
      </c>
    </row>
    <row r="507" spans="1:183">
      <c r="A507" s="2">
        <v>337</v>
      </c>
      <c r="B507" s="3" t="s">
        <v>472</v>
      </c>
      <c r="C507" s="4" t="s">
        <v>796</v>
      </c>
      <c r="D507" s="2">
        <v>2010</v>
      </c>
      <c r="E507" s="2">
        <v>64350</v>
      </c>
      <c r="F507" s="2">
        <v>38784</v>
      </c>
      <c r="G507" s="2">
        <v>8002</v>
      </c>
      <c r="H507" s="2">
        <v>20910</v>
      </c>
      <c r="I507" s="2">
        <v>0</v>
      </c>
      <c r="J507" s="2">
        <v>7163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1"/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2709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  <c r="CE507" s="2">
        <v>0</v>
      </c>
      <c r="CF507" s="2">
        <v>0</v>
      </c>
      <c r="CG507" s="2">
        <v>0</v>
      </c>
      <c r="CH507" s="2">
        <v>0</v>
      </c>
      <c r="CI507" s="2">
        <v>0</v>
      </c>
      <c r="CJ507" s="2">
        <v>0</v>
      </c>
      <c r="CK507" s="2">
        <v>0</v>
      </c>
      <c r="CL507" s="2">
        <v>0</v>
      </c>
      <c r="CM507" s="2">
        <v>0</v>
      </c>
      <c r="CN507" s="2">
        <v>0</v>
      </c>
      <c r="CO507" s="2">
        <v>0</v>
      </c>
      <c r="CP507" s="2">
        <v>0</v>
      </c>
      <c r="CQ507" s="2">
        <v>0</v>
      </c>
      <c r="CR507" s="2">
        <v>0</v>
      </c>
      <c r="CS507" s="2">
        <v>0</v>
      </c>
      <c r="CT507" s="2">
        <v>0</v>
      </c>
      <c r="CU507" s="2">
        <v>0</v>
      </c>
      <c r="CV507" s="2">
        <v>0</v>
      </c>
      <c r="CW507" s="2">
        <v>0</v>
      </c>
      <c r="CX507" s="2">
        <v>0</v>
      </c>
      <c r="CY507" s="2">
        <v>0</v>
      </c>
      <c r="CZ507" s="2">
        <v>0</v>
      </c>
      <c r="DA507" s="2">
        <v>0</v>
      </c>
      <c r="DB507" s="2">
        <v>0</v>
      </c>
      <c r="DC507" s="2">
        <v>0</v>
      </c>
      <c r="DD507" s="2">
        <v>0</v>
      </c>
      <c r="DE507" s="2">
        <v>0</v>
      </c>
      <c r="DF507" s="2">
        <v>0</v>
      </c>
      <c r="DG507" s="2">
        <v>0</v>
      </c>
      <c r="DH507" s="2">
        <v>0</v>
      </c>
      <c r="DI507" s="2">
        <v>0</v>
      </c>
      <c r="DJ507" s="2">
        <v>0</v>
      </c>
      <c r="DK507" s="2">
        <v>0</v>
      </c>
      <c r="DL507" s="2">
        <v>0</v>
      </c>
      <c r="DM507" s="2">
        <v>0</v>
      </c>
      <c r="DN507" s="2">
        <v>0</v>
      </c>
      <c r="DO507" s="2">
        <v>0</v>
      </c>
      <c r="DP507" s="2">
        <v>0</v>
      </c>
      <c r="DQ507" s="2">
        <v>0</v>
      </c>
      <c r="DR507" s="2">
        <v>0</v>
      </c>
      <c r="DS507" s="2">
        <v>0</v>
      </c>
      <c r="DT507" s="2">
        <v>0</v>
      </c>
      <c r="DU507" s="2">
        <v>0</v>
      </c>
      <c r="DV507" s="2">
        <v>0</v>
      </c>
      <c r="DW507" s="2">
        <v>0</v>
      </c>
      <c r="DX507" s="2">
        <v>0</v>
      </c>
      <c r="DY507" s="2">
        <v>0</v>
      </c>
      <c r="DZ507" s="2">
        <v>0</v>
      </c>
      <c r="EA507" s="2">
        <v>0</v>
      </c>
      <c r="EB507" s="2">
        <v>0</v>
      </c>
      <c r="EC507" s="2">
        <v>0</v>
      </c>
      <c r="ED507" s="2">
        <v>0</v>
      </c>
      <c r="EE507" s="2">
        <v>0</v>
      </c>
      <c r="EF507" s="2">
        <v>0</v>
      </c>
      <c r="EG507" s="2">
        <v>0</v>
      </c>
      <c r="EH507" s="2">
        <v>0</v>
      </c>
      <c r="EI507" s="2">
        <v>0</v>
      </c>
      <c r="EJ507" s="2">
        <v>0</v>
      </c>
      <c r="EK507" s="2">
        <v>0</v>
      </c>
      <c r="EL507" s="2">
        <v>0</v>
      </c>
      <c r="EM507" s="2">
        <v>0</v>
      </c>
      <c r="EN507" s="2">
        <v>0</v>
      </c>
      <c r="EO507" s="2">
        <v>0</v>
      </c>
      <c r="EP507" s="7">
        <f t="shared" si="407"/>
        <v>2709</v>
      </c>
      <c r="EQ507" s="7">
        <f t="shared" si="408"/>
        <v>0</v>
      </c>
      <c r="ER507" s="7">
        <f t="shared" si="409"/>
        <v>2709</v>
      </c>
      <c r="ES507" s="8" t="str">
        <f>IFERROR(RANK(G507,V507:EO507),"")</f>
        <v/>
      </c>
      <c r="ET507" s="8" t="str">
        <f>IFERROR(RANK(H507,V507:EO507),"")</f>
        <v/>
      </c>
      <c r="EU507" s="8" t="str">
        <f>IFERROR(RANK(J507,V507:EO507),"")</f>
        <v/>
      </c>
      <c r="EV507" s="8">
        <f>IFERROR(RANK(L507,V507:EO507),"")</f>
        <v>2</v>
      </c>
      <c r="EW507" s="8">
        <f>IFERROR(RANK(I507,V507:EO507),"")</f>
        <v>2</v>
      </c>
      <c r="EX507" s="8">
        <f>IFERROR(RANK(K507,V507:EO507),"")</f>
        <v>2</v>
      </c>
      <c r="EY507" s="1">
        <f t="shared" si="459"/>
        <v>8002</v>
      </c>
      <c r="EZ507" s="1">
        <f t="shared" si="460"/>
        <v>20910</v>
      </c>
      <c r="FA507" s="1">
        <f t="shared" si="461"/>
        <v>0</v>
      </c>
      <c r="FB507" s="1">
        <f t="shared" si="462"/>
        <v>7163</v>
      </c>
      <c r="FC507" s="1">
        <f t="shared" si="428"/>
        <v>0</v>
      </c>
      <c r="FD507" s="1">
        <f t="shared" si="429"/>
        <v>0</v>
      </c>
      <c r="FE507" s="1">
        <f t="shared" si="410"/>
        <v>0</v>
      </c>
      <c r="FF507" s="1">
        <f t="shared" si="430"/>
        <v>0</v>
      </c>
      <c r="FG507" s="1">
        <f t="shared" si="431"/>
        <v>0</v>
      </c>
      <c r="FH507" s="1">
        <f t="shared" si="432"/>
        <v>0</v>
      </c>
      <c r="FI507" s="1">
        <f t="shared" si="433"/>
        <v>0</v>
      </c>
      <c r="FJ507" s="1">
        <f t="shared" si="434"/>
        <v>0</v>
      </c>
      <c r="FK507" s="1">
        <f t="shared" si="411"/>
        <v>0</v>
      </c>
      <c r="FL507" s="1">
        <f t="shared" si="412"/>
        <v>0</v>
      </c>
      <c r="FM507" s="1">
        <f t="shared" si="413"/>
        <v>20910</v>
      </c>
      <c r="FN507" s="1">
        <f t="shared" si="415"/>
        <v>0</v>
      </c>
      <c r="FO507" s="1">
        <f t="shared" si="416"/>
        <v>1</v>
      </c>
      <c r="FP507" s="1">
        <f t="shared" si="417"/>
        <v>0</v>
      </c>
      <c r="FQ507" s="1">
        <f t="shared" si="418"/>
        <v>0</v>
      </c>
      <c r="FR507" s="1">
        <f t="shared" si="419"/>
        <v>0</v>
      </c>
      <c r="FS507" s="1">
        <f t="shared" si="420"/>
        <v>0</v>
      </c>
      <c r="FT507" s="1">
        <f t="shared" si="421"/>
        <v>0</v>
      </c>
      <c r="FU507" s="1">
        <f t="shared" si="422"/>
        <v>0</v>
      </c>
      <c r="FV507" s="1">
        <f t="shared" si="423"/>
        <v>0</v>
      </c>
      <c r="FW507" s="1">
        <f t="shared" si="424"/>
        <v>0</v>
      </c>
      <c r="FX507" s="1">
        <f t="shared" si="425"/>
        <v>0</v>
      </c>
      <c r="FY507" s="1">
        <f t="shared" si="426"/>
        <v>0</v>
      </c>
      <c r="FZ507" s="1">
        <f t="shared" si="414"/>
        <v>0</v>
      </c>
      <c r="GA507" s="1">
        <f t="shared" si="427"/>
        <v>0</v>
      </c>
    </row>
    <row r="508" spans="1:183">
      <c r="A508" s="2">
        <v>146</v>
      </c>
      <c r="B508" s="3" t="s">
        <v>281</v>
      </c>
      <c r="C508" s="4" t="s">
        <v>792</v>
      </c>
      <c r="D508" s="2">
        <v>2010</v>
      </c>
      <c r="E508" s="2">
        <v>64831</v>
      </c>
      <c r="F508" s="2">
        <v>43106</v>
      </c>
      <c r="G508" s="2">
        <v>22743</v>
      </c>
      <c r="H508" s="2">
        <v>9780</v>
      </c>
      <c r="I508" s="2">
        <v>1133</v>
      </c>
      <c r="J508" s="2">
        <v>7242</v>
      </c>
      <c r="K508" s="2">
        <v>650</v>
      </c>
      <c r="L508" s="2">
        <v>0</v>
      </c>
      <c r="M508" s="2">
        <v>0</v>
      </c>
      <c r="N508" s="2">
        <v>0</v>
      </c>
      <c r="O508" s="2">
        <v>0</v>
      </c>
      <c r="P508" s="2">
        <v>202</v>
      </c>
      <c r="Q508" s="2">
        <v>0</v>
      </c>
      <c r="R508" s="2">
        <v>0</v>
      </c>
      <c r="S508" s="2">
        <v>0</v>
      </c>
      <c r="T508" s="2">
        <v>0</v>
      </c>
      <c r="U508" s="1"/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1288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68</v>
      </c>
      <c r="BQ508" s="2">
        <v>0</v>
      </c>
      <c r="BR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  <c r="CE508" s="2">
        <v>0</v>
      </c>
      <c r="CF508" s="2">
        <v>0</v>
      </c>
      <c r="CG508" s="2">
        <v>0</v>
      </c>
      <c r="CH508" s="2">
        <v>0</v>
      </c>
      <c r="CI508" s="2">
        <v>0</v>
      </c>
      <c r="CJ508" s="2">
        <v>0</v>
      </c>
      <c r="CK508" s="2">
        <v>0</v>
      </c>
      <c r="CL508" s="2">
        <v>0</v>
      </c>
      <c r="CM508" s="2">
        <v>0</v>
      </c>
      <c r="CN508" s="2">
        <v>0</v>
      </c>
      <c r="CO508" s="2">
        <v>0</v>
      </c>
      <c r="CP508" s="2">
        <v>0</v>
      </c>
      <c r="CQ508" s="2">
        <v>0</v>
      </c>
      <c r="CR508" s="2">
        <v>0</v>
      </c>
      <c r="CS508" s="2">
        <v>0</v>
      </c>
      <c r="CT508" s="2">
        <v>0</v>
      </c>
      <c r="CU508" s="2">
        <v>0</v>
      </c>
      <c r="CV508" s="2">
        <v>0</v>
      </c>
      <c r="CW508" s="2">
        <v>0</v>
      </c>
      <c r="CX508" s="2">
        <v>0</v>
      </c>
      <c r="CY508" s="2">
        <v>0</v>
      </c>
      <c r="CZ508" s="2">
        <v>0</v>
      </c>
      <c r="DA508" s="2">
        <v>0</v>
      </c>
      <c r="DB508" s="2">
        <v>0</v>
      </c>
      <c r="DC508" s="2">
        <v>0</v>
      </c>
      <c r="DD508" s="2">
        <v>0</v>
      </c>
      <c r="DE508" s="2">
        <v>0</v>
      </c>
      <c r="DF508" s="2">
        <v>0</v>
      </c>
      <c r="DG508" s="2">
        <v>0</v>
      </c>
      <c r="DH508" s="2">
        <v>0</v>
      </c>
      <c r="DI508" s="2">
        <v>0</v>
      </c>
      <c r="DJ508" s="2">
        <v>0</v>
      </c>
      <c r="DK508" s="2">
        <v>0</v>
      </c>
      <c r="DL508" s="2">
        <v>0</v>
      </c>
      <c r="DM508" s="2">
        <v>0</v>
      </c>
      <c r="DN508" s="2">
        <v>0</v>
      </c>
      <c r="DO508" s="2">
        <v>0</v>
      </c>
      <c r="DP508" s="2">
        <v>0</v>
      </c>
      <c r="DQ508" s="2">
        <v>0</v>
      </c>
      <c r="DR508" s="2">
        <v>0</v>
      </c>
      <c r="DS508" s="2">
        <v>0</v>
      </c>
      <c r="DT508" s="2">
        <v>0</v>
      </c>
      <c r="DU508" s="2">
        <v>0</v>
      </c>
      <c r="DV508" s="2">
        <v>0</v>
      </c>
      <c r="DW508" s="2">
        <v>0</v>
      </c>
      <c r="DX508" s="2">
        <v>0</v>
      </c>
      <c r="DY508" s="2">
        <v>0</v>
      </c>
      <c r="DZ508" s="2">
        <v>0</v>
      </c>
      <c r="EA508" s="2">
        <v>0</v>
      </c>
      <c r="EB508" s="2">
        <v>0</v>
      </c>
      <c r="EC508" s="2">
        <v>0</v>
      </c>
      <c r="ED508" s="2">
        <v>0</v>
      </c>
      <c r="EE508" s="2">
        <v>0</v>
      </c>
      <c r="EF508" s="2">
        <v>0</v>
      </c>
      <c r="EG508" s="2">
        <v>0</v>
      </c>
      <c r="EH508" s="2">
        <v>0</v>
      </c>
      <c r="EI508" s="2">
        <v>0</v>
      </c>
      <c r="EJ508" s="2">
        <v>0</v>
      </c>
      <c r="EK508" s="2">
        <v>0</v>
      </c>
      <c r="EL508" s="2">
        <v>0</v>
      </c>
      <c r="EM508" s="2">
        <v>0</v>
      </c>
      <c r="EN508" s="2">
        <v>0</v>
      </c>
      <c r="EO508" s="2">
        <v>0</v>
      </c>
      <c r="EP508" s="7">
        <f t="shared" si="407"/>
        <v>1288</v>
      </c>
      <c r="EQ508" s="7">
        <f t="shared" si="408"/>
        <v>68</v>
      </c>
      <c r="ER508" s="7">
        <f t="shared" si="409"/>
        <v>1220</v>
      </c>
      <c r="ES508" s="8" t="str">
        <f>IFERROR(RANK(G508,V508:EO508),"")</f>
        <v/>
      </c>
      <c r="ET508" s="8" t="str">
        <f>IFERROR(RANK(H508,V508:EO508),"")</f>
        <v/>
      </c>
      <c r="EU508" s="8" t="str">
        <f>IFERROR(RANK(J508,V508:EO508),"")</f>
        <v/>
      </c>
      <c r="EV508" s="8">
        <f>IFERROR(RANK(L508,V508:EO508),"")</f>
        <v>3</v>
      </c>
      <c r="EW508" s="8" t="str">
        <f>IFERROR(RANK(I508,V508:EO508),"")</f>
        <v/>
      </c>
      <c r="EX508" s="8" t="str">
        <f>IFERROR(RANK(K508,V508:EO508),"")</f>
        <v/>
      </c>
      <c r="EY508" s="1">
        <f t="shared" si="459"/>
        <v>22743</v>
      </c>
      <c r="EZ508" s="1">
        <f t="shared" si="460"/>
        <v>9780</v>
      </c>
      <c r="FA508" s="1">
        <f t="shared" si="461"/>
        <v>1133</v>
      </c>
      <c r="FB508" s="1">
        <f t="shared" si="462"/>
        <v>7242</v>
      </c>
      <c r="FC508" s="1">
        <f t="shared" si="428"/>
        <v>650</v>
      </c>
      <c r="FD508" s="1">
        <f t="shared" si="429"/>
        <v>0</v>
      </c>
      <c r="FE508" s="1">
        <f t="shared" si="410"/>
        <v>0</v>
      </c>
      <c r="FF508" s="1">
        <f t="shared" si="430"/>
        <v>0</v>
      </c>
      <c r="FG508" s="1">
        <f t="shared" si="431"/>
        <v>0</v>
      </c>
      <c r="FH508" s="1">
        <f t="shared" si="432"/>
        <v>202</v>
      </c>
      <c r="FI508" s="1">
        <f t="shared" si="433"/>
        <v>0</v>
      </c>
      <c r="FJ508" s="1">
        <f t="shared" si="434"/>
        <v>0</v>
      </c>
      <c r="FK508" s="1">
        <f t="shared" si="411"/>
        <v>0</v>
      </c>
      <c r="FL508" s="1">
        <f t="shared" si="412"/>
        <v>0</v>
      </c>
      <c r="FM508" s="1">
        <f t="shared" si="413"/>
        <v>22743</v>
      </c>
      <c r="FN508" s="1">
        <f t="shared" si="415"/>
        <v>1</v>
      </c>
      <c r="FO508" s="1">
        <f t="shared" si="416"/>
        <v>0</v>
      </c>
      <c r="FP508" s="1">
        <f t="shared" si="417"/>
        <v>0</v>
      </c>
      <c r="FQ508" s="1">
        <f t="shared" si="418"/>
        <v>0</v>
      </c>
      <c r="FR508" s="1">
        <f t="shared" si="419"/>
        <v>0</v>
      </c>
      <c r="FS508" s="1">
        <f t="shared" si="420"/>
        <v>0</v>
      </c>
      <c r="FT508" s="1">
        <f t="shared" si="421"/>
        <v>0</v>
      </c>
      <c r="FU508" s="1">
        <f t="shared" si="422"/>
        <v>0</v>
      </c>
      <c r="FV508" s="1">
        <f t="shared" si="423"/>
        <v>0</v>
      </c>
      <c r="FW508" s="1">
        <f t="shared" si="424"/>
        <v>0</v>
      </c>
      <c r="FX508" s="1">
        <f t="shared" si="425"/>
        <v>0</v>
      </c>
      <c r="FY508" s="1">
        <f t="shared" si="426"/>
        <v>0</v>
      </c>
      <c r="FZ508" s="1">
        <f t="shared" si="414"/>
        <v>0</v>
      </c>
      <c r="GA508" s="1">
        <f t="shared" si="427"/>
        <v>0</v>
      </c>
    </row>
    <row r="509" spans="1:183">
      <c r="A509" s="2">
        <v>53</v>
      </c>
      <c r="B509" s="3" t="s">
        <v>188</v>
      </c>
      <c r="C509" s="4" t="s">
        <v>793</v>
      </c>
      <c r="D509" s="2">
        <v>2010</v>
      </c>
      <c r="E509" s="2">
        <v>79318</v>
      </c>
      <c r="F509" s="2">
        <v>53199</v>
      </c>
      <c r="G509" s="2">
        <v>25063</v>
      </c>
      <c r="H509" s="2">
        <v>11224</v>
      </c>
      <c r="I509" s="2">
        <v>1845</v>
      </c>
      <c r="J509" s="2">
        <v>12076</v>
      </c>
      <c r="K509" s="2">
        <v>686</v>
      </c>
      <c r="L509" s="2">
        <v>0</v>
      </c>
      <c r="M509" s="2">
        <v>0</v>
      </c>
      <c r="N509" s="2">
        <v>0</v>
      </c>
      <c r="O509" s="2">
        <v>0</v>
      </c>
      <c r="P509" s="2">
        <v>225</v>
      </c>
      <c r="Q509" s="2">
        <v>0</v>
      </c>
      <c r="R509" s="2">
        <v>0</v>
      </c>
      <c r="S509" s="2">
        <v>0</v>
      </c>
      <c r="T509" s="2">
        <v>0</v>
      </c>
      <c r="U509" s="1"/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2080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R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  <c r="CE509" s="2">
        <v>0</v>
      </c>
      <c r="CF509" s="2">
        <v>0</v>
      </c>
      <c r="CG509" s="2">
        <v>0</v>
      </c>
      <c r="CH509" s="2">
        <v>0</v>
      </c>
      <c r="CI509" s="2">
        <v>0</v>
      </c>
      <c r="CJ509" s="2">
        <v>0</v>
      </c>
      <c r="CK509" s="2">
        <v>0</v>
      </c>
      <c r="CL509" s="2">
        <v>0</v>
      </c>
      <c r="CM509" s="2">
        <v>0</v>
      </c>
      <c r="CN509" s="2">
        <v>0</v>
      </c>
      <c r="CO509" s="2">
        <v>0</v>
      </c>
      <c r="CP509" s="2">
        <v>0</v>
      </c>
      <c r="CQ509" s="2">
        <v>0</v>
      </c>
      <c r="CR509" s="2">
        <v>0</v>
      </c>
      <c r="CS509" s="2">
        <v>0</v>
      </c>
      <c r="CT509" s="2">
        <v>0</v>
      </c>
      <c r="CU509" s="2">
        <v>0</v>
      </c>
      <c r="CV509" s="2">
        <v>0</v>
      </c>
      <c r="CW509" s="2">
        <v>0</v>
      </c>
      <c r="CX509" s="2">
        <v>0</v>
      </c>
      <c r="CY509" s="2">
        <v>0</v>
      </c>
      <c r="CZ509" s="2">
        <v>0</v>
      </c>
      <c r="DA509" s="2">
        <v>0</v>
      </c>
      <c r="DB509" s="2">
        <v>0</v>
      </c>
      <c r="DC509" s="2">
        <v>0</v>
      </c>
      <c r="DD509" s="2">
        <v>0</v>
      </c>
      <c r="DE509" s="2">
        <v>0</v>
      </c>
      <c r="DF509" s="2">
        <v>0</v>
      </c>
      <c r="DG509" s="2">
        <v>0</v>
      </c>
      <c r="DH509" s="2">
        <v>0</v>
      </c>
      <c r="DI509" s="2">
        <v>0</v>
      </c>
      <c r="DJ509" s="2">
        <v>0</v>
      </c>
      <c r="DK509" s="2">
        <v>0</v>
      </c>
      <c r="DL509" s="2">
        <v>0</v>
      </c>
      <c r="DM509" s="2">
        <v>0</v>
      </c>
      <c r="DN509" s="2">
        <v>0</v>
      </c>
      <c r="DO509" s="2">
        <v>0</v>
      </c>
      <c r="DP509" s="2">
        <v>0</v>
      </c>
      <c r="DQ509" s="2">
        <v>0</v>
      </c>
      <c r="DR509" s="2">
        <v>0</v>
      </c>
      <c r="DS509" s="2">
        <v>0</v>
      </c>
      <c r="DT509" s="2">
        <v>0</v>
      </c>
      <c r="DU509" s="2">
        <v>0</v>
      </c>
      <c r="DV509" s="2">
        <v>0</v>
      </c>
      <c r="DW509" s="2">
        <v>0</v>
      </c>
      <c r="DX509" s="2">
        <v>0</v>
      </c>
      <c r="DY509" s="2">
        <v>0</v>
      </c>
      <c r="DZ509" s="2">
        <v>0</v>
      </c>
      <c r="EA509" s="2">
        <v>0</v>
      </c>
      <c r="EB509" s="2">
        <v>0</v>
      </c>
      <c r="EC509" s="2">
        <v>0</v>
      </c>
      <c r="ED509" s="2">
        <v>0</v>
      </c>
      <c r="EE509" s="2">
        <v>0</v>
      </c>
      <c r="EF509" s="2">
        <v>0</v>
      </c>
      <c r="EG509" s="2">
        <v>0</v>
      </c>
      <c r="EH509" s="2">
        <v>0</v>
      </c>
      <c r="EI509" s="2">
        <v>0</v>
      </c>
      <c r="EJ509" s="2">
        <v>0</v>
      </c>
      <c r="EK509" s="2">
        <v>0</v>
      </c>
      <c r="EL509" s="2">
        <v>0</v>
      </c>
      <c r="EM509" s="2">
        <v>0</v>
      </c>
      <c r="EN509" s="2">
        <v>0</v>
      </c>
      <c r="EO509" s="2">
        <v>0</v>
      </c>
      <c r="EP509" s="7">
        <f t="shared" si="407"/>
        <v>2080</v>
      </c>
      <c r="EQ509" s="7">
        <f t="shared" si="408"/>
        <v>0</v>
      </c>
      <c r="ER509" s="7">
        <f t="shared" si="409"/>
        <v>2080</v>
      </c>
      <c r="ES509" s="8" t="str">
        <f>IFERROR(RANK(G509,V509:EO509),"")</f>
        <v/>
      </c>
      <c r="ET509" s="8" t="str">
        <f>IFERROR(RANK(H509,V509:EO509),"")</f>
        <v/>
      </c>
      <c r="EU509" s="8" t="str">
        <f>IFERROR(RANK(J509,V509:EO509),"")</f>
        <v/>
      </c>
      <c r="EV509" s="8">
        <f>IFERROR(RANK(L509,V509:EO509),"")</f>
        <v>2</v>
      </c>
      <c r="EW509" s="8" t="str">
        <f>IFERROR(RANK(I509,V509:EO509),"")</f>
        <v/>
      </c>
      <c r="EX509" s="8" t="str">
        <f>IFERROR(RANK(K509,V509:EO509),"")</f>
        <v/>
      </c>
      <c r="EY509" s="1">
        <f t="shared" si="459"/>
        <v>25063</v>
      </c>
      <c r="EZ509" s="1">
        <f t="shared" si="460"/>
        <v>11224</v>
      </c>
      <c r="FA509" s="1">
        <f t="shared" si="461"/>
        <v>1845</v>
      </c>
      <c r="FB509" s="1">
        <f t="shared" si="462"/>
        <v>12076</v>
      </c>
      <c r="FC509" s="1">
        <f t="shared" si="428"/>
        <v>686</v>
      </c>
      <c r="FD509" s="1">
        <f t="shared" si="429"/>
        <v>0</v>
      </c>
      <c r="FE509" s="1">
        <f t="shared" si="410"/>
        <v>0</v>
      </c>
      <c r="FF509" s="1">
        <f t="shared" si="430"/>
        <v>0</v>
      </c>
      <c r="FG509" s="1">
        <f t="shared" si="431"/>
        <v>0</v>
      </c>
      <c r="FH509" s="1">
        <f t="shared" si="432"/>
        <v>225</v>
      </c>
      <c r="FI509" s="1">
        <f t="shared" si="433"/>
        <v>0</v>
      </c>
      <c r="FJ509" s="1">
        <f t="shared" si="434"/>
        <v>0</v>
      </c>
      <c r="FK509" s="1">
        <f t="shared" si="411"/>
        <v>0</v>
      </c>
      <c r="FL509" s="1">
        <f t="shared" si="412"/>
        <v>0</v>
      </c>
      <c r="FM509" s="1">
        <f t="shared" si="413"/>
        <v>25063</v>
      </c>
      <c r="FN509" s="1">
        <f t="shared" si="415"/>
        <v>1</v>
      </c>
      <c r="FO509" s="1">
        <f t="shared" si="416"/>
        <v>0</v>
      </c>
      <c r="FP509" s="1">
        <f t="shared" si="417"/>
        <v>0</v>
      </c>
      <c r="FQ509" s="1">
        <f t="shared" si="418"/>
        <v>0</v>
      </c>
      <c r="FR509" s="1">
        <f t="shared" si="419"/>
        <v>0</v>
      </c>
      <c r="FS509" s="1">
        <f t="shared" si="420"/>
        <v>0</v>
      </c>
      <c r="FT509" s="1">
        <f t="shared" si="421"/>
        <v>0</v>
      </c>
      <c r="FU509" s="1">
        <f t="shared" si="422"/>
        <v>0</v>
      </c>
      <c r="FV509" s="1">
        <f t="shared" si="423"/>
        <v>0</v>
      </c>
      <c r="FW509" s="1">
        <f t="shared" si="424"/>
        <v>0</v>
      </c>
      <c r="FX509" s="1">
        <f t="shared" si="425"/>
        <v>0</v>
      </c>
      <c r="FY509" s="1">
        <f t="shared" si="426"/>
        <v>0</v>
      </c>
      <c r="FZ509" s="1">
        <f t="shared" si="414"/>
        <v>0</v>
      </c>
      <c r="GA509" s="1">
        <f t="shared" si="427"/>
        <v>0</v>
      </c>
    </row>
    <row r="510" spans="1:183">
      <c r="A510" s="2">
        <v>187</v>
      </c>
      <c r="B510" s="3" t="s">
        <v>322</v>
      </c>
      <c r="C510" s="4" t="s">
        <v>795</v>
      </c>
      <c r="D510" s="2">
        <v>2010</v>
      </c>
      <c r="E510" s="2">
        <v>67379</v>
      </c>
      <c r="F510" s="2">
        <v>46340</v>
      </c>
      <c r="G510" s="2">
        <v>25519</v>
      </c>
      <c r="H510" s="2">
        <v>4711</v>
      </c>
      <c r="I510" s="2">
        <v>2076</v>
      </c>
      <c r="J510" s="2">
        <v>12514</v>
      </c>
      <c r="K510" s="2">
        <v>813</v>
      </c>
      <c r="L510" s="2">
        <v>0</v>
      </c>
      <c r="M510" s="2">
        <v>0</v>
      </c>
      <c r="N510" s="2">
        <v>0</v>
      </c>
      <c r="O510" s="2">
        <v>0</v>
      </c>
      <c r="P510" s="2">
        <v>566</v>
      </c>
      <c r="Q510" s="2">
        <v>0</v>
      </c>
      <c r="R510" s="2">
        <v>0</v>
      </c>
      <c r="S510" s="2">
        <v>0</v>
      </c>
      <c r="T510" s="2">
        <v>0</v>
      </c>
      <c r="U510" s="1"/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  <c r="CE510" s="2">
        <v>141</v>
      </c>
      <c r="CF510" s="2">
        <v>0</v>
      </c>
      <c r="CG510" s="2">
        <v>0</v>
      </c>
      <c r="CH510" s="2">
        <v>0</v>
      </c>
      <c r="CI510" s="2">
        <v>0</v>
      </c>
      <c r="CJ510" s="2">
        <v>0</v>
      </c>
      <c r="CK510" s="2">
        <v>0</v>
      </c>
      <c r="CL510" s="2">
        <v>0</v>
      </c>
      <c r="CM510" s="2">
        <v>0</v>
      </c>
      <c r="CN510" s="2">
        <v>0</v>
      </c>
      <c r="CO510" s="2">
        <v>0</v>
      </c>
      <c r="CP510" s="2">
        <v>0</v>
      </c>
      <c r="CQ510" s="2">
        <v>0</v>
      </c>
      <c r="CR510" s="2">
        <v>0</v>
      </c>
      <c r="CS510" s="2">
        <v>0</v>
      </c>
      <c r="CT510" s="2">
        <v>0</v>
      </c>
      <c r="CU510" s="2">
        <v>0</v>
      </c>
      <c r="CV510" s="2">
        <v>0</v>
      </c>
      <c r="CW510" s="2">
        <v>0</v>
      </c>
      <c r="CX510" s="2">
        <v>0</v>
      </c>
      <c r="CY510" s="2">
        <v>0</v>
      </c>
      <c r="CZ510" s="2">
        <v>0</v>
      </c>
      <c r="DA510" s="2">
        <v>0</v>
      </c>
      <c r="DB510" s="2">
        <v>0</v>
      </c>
      <c r="DC510" s="2">
        <v>0</v>
      </c>
      <c r="DD510" s="2">
        <v>0</v>
      </c>
      <c r="DE510" s="2">
        <v>0</v>
      </c>
      <c r="DF510" s="2">
        <v>0</v>
      </c>
      <c r="DG510" s="2">
        <v>0</v>
      </c>
      <c r="DH510" s="2">
        <v>0</v>
      </c>
      <c r="DI510" s="2">
        <v>0</v>
      </c>
      <c r="DJ510" s="2">
        <v>0</v>
      </c>
      <c r="DK510" s="2">
        <v>0</v>
      </c>
      <c r="DL510" s="2">
        <v>0</v>
      </c>
      <c r="DM510" s="2">
        <v>0</v>
      </c>
      <c r="DN510" s="2">
        <v>0</v>
      </c>
      <c r="DO510" s="2">
        <v>0</v>
      </c>
      <c r="DP510" s="2">
        <v>0</v>
      </c>
      <c r="DQ510" s="2">
        <v>0</v>
      </c>
      <c r="DR510" s="2">
        <v>0</v>
      </c>
      <c r="DS510" s="2">
        <v>0</v>
      </c>
      <c r="DT510" s="2">
        <v>0</v>
      </c>
      <c r="DU510" s="2">
        <v>0</v>
      </c>
      <c r="DV510" s="2">
        <v>0</v>
      </c>
      <c r="DW510" s="2">
        <v>0</v>
      </c>
      <c r="DX510" s="2">
        <v>0</v>
      </c>
      <c r="DY510" s="2">
        <v>0</v>
      </c>
      <c r="DZ510" s="2">
        <v>0</v>
      </c>
      <c r="EA510" s="2">
        <v>0</v>
      </c>
      <c r="EB510" s="2">
        <v>0</v>
      </c>
      <c r="EC510" s="2">
        <v>0</v>
      </c>
      <c r="ED510" s="2">
        <v>0</v>
      </c>
      <c r="EE510" s="2">
        <v>0</v>
      </c>
      <c r="EF510" s="2">
        <v>0</v>
      </c>
      <c r="EG510" s="2">
        <v>0</v>
      </c>
      <c r="EH510" s="2">
        <v>0</v>
      </c>
      <c r="EI510" s="2">
        <v>0</v>
      </c>
      <c r="EJ510" s="2">
        <v>0</v>
      </c>
      <c r="EK510" s="2">
        <v>0</v>
      </c>
      <c r="EL510" s="2">
        <v>0</v>
      </c>
      <c r="EM510" s="2">
        <v>0</v>
      </c>
      <c r="EN510" s="2">
        <v>0</v>
      </c>
      <c r="EO510" s="2">
        <v>0</v>
      </c>
      <c r="EP510" s="7">
        <f t="shared" si="407"/>
        <v>141</v>
      </c>
      <c r="EQ510" s="7">
        <f t="shared" si="408"/>
        <v>0</v>
      </c>
      <c r="ER510" s="7">
        <f t="shared" si="409"/>
        <v>141</v>
      </c>
      <c r="ES510" s="8" t="str">
        <f>IFERROR(RANK(G510,V510:EO510),"")</f>
        <v/>
      </c>
      <c r="ET510" s="8" t="str">
        <f>IFERROR(RANK(H510,V510:EO510),"")</f>
        <v/>
      </c>
      <c r="EU510" s="8" t="str">
        <f>IFERROR(RANK(J510,V510:EO510),"")</f>
        <v/>
      </c>
      <c r="EV510" s="8">
        <f>IFERROR(RANK(L510,V510:EO510),"")</f>
        <v>2</v>
      </c>
      <c r="EW510" s="8" t="str">
        <f>IFERROR(RANK(I510,V510:EO510),"")</f>
        <v/>
      </c>
      <c r="EX510" s="8" t="str">
        <f>IFERROR(RANK(K510,V510:EO510),"")</f>
        <v/>
      </c>
      <c r="EY510" s="1">
        <f t="shared" si="459"/>
        <v>25519</v>
      </c>
      <c r="EZ510" s="1">
        <f t="shared" si="460"/>
        <v>4711</v>
      </c>
      <c r="FA510" s="1">
        <f t="shared" si="461"/>
        <v>2076</v>
      </c>
      <c r="FB510" s="1">
        <f t="shared" si="462"/>
        <v>12514</v>
      </c>
      <c r="FC510" s="1">
        <f t="shared" si="428"/>
        <v>813</v>
      </c>
      <c r="FD510" s="1">
        <f t="shared" si="429"/>
        <v>0</v>
      </c>
      <c r="FE510" s="1">
        <f t="shared" si="410"/>
        <v>0</v>
      </c>
      <c r="FF510" s="1">
        <f t="shared" si="430"/>
        <v>0</v>
      </c>
      <c r="FG510" s="1">
        <f t="shared" si="431"/>
        <v>0</v>
      </c>
      <c r="FH510" s="1">
        <f t="shared" si="432"/>
        <v>566</v>
      </c>
      <c r="FI510" s="1">
        <f t="shared" si="433"/>
        <v>0</v>
      </c>
      <c r="FJ510" s="1">
        <f t="shared" si="434"/>
        <v>0</v>
      </c>
      <c r="FK510" s="1">
        <f t="shared" si="411"/>
        <v>0</v>
      </c>
      <c r="FL510" s="1">
        <f t="shared" si="412"/>
        <v>0</v>
      </c>
      <c r="FM510" s="1">
        <f t="shared" si="413"/>
        <v>25519</v>
      </c>
      <c r="FN510" s="1">
        <f t="shared" si="415"/>
        <v>1</v>
      </c>
      <c r="FO510" s="1">
        <f t="shared" si="416"/>
        <v>0</v>
      </c>
      <c r="FP510" s="1">
        <f t="shared" si="417"/>
        <v>0</v>
      </c>
      <c r="FQ510" s="1">
        <f t="shared" si="418"/>
        <v>0</v>
      </c>
      <c r="FR510" s="1">
        <f t="shared" si="419"/>
        <v>0</v>
      </c>
      <c r="FS510" s="1">
        <f t="shared" si="420"/>
        <v>0</v>
      </c>
      <c r="FT510" s="1">
        <f t="shared" si="421"/>
        <v>0</v>
      </c>
      <c r="FU510" s="1">
        <f t="shared" si="422"/>
        <v>0</v>
      </c>
      <c r="FV510" s="1">
        <f t="shared" si="423"/>
        <v>0</v>
      </c>
      <c r="FW510" s="1">
        <f t="shared" si="424"/>
        <v>0</v>
      </c>
      <c r="FX510" s="1">
        <f t="shared" si="425"/>
        <v>0</v>
      </c>
      <c r="FY510" s="1">
        <f t="shared" si="426"/>
        <v>0</v>
      </c>
      <c r="FZ510" s="1">
        <f t="shared" si="414"/>
        <v>0</v>
      </c>
      <c r="GA510" s="1">
        <f t="shared" si="427"/>
        <v>0</v>
      </c>
    </row>
    <row r="511" spans="1:183">
      <c r="A511" s="2">
        <v>646</v>
      </c>
      <c r="B511" s="3" t="s">
        <v>781</v>
      </c>
      <c r="C511" s="4" t="s">
        <v>795</v>
      </c>
      <c r="D511" s="2">
        <v>2010</v>
      </c>
      <c r="E511" s="2">
        <v>82314</v>
      </c>
      <c r="F511" s="2">
        <v>57160</v>
      </c>
      <c r="G511" s="2">
        <v>18807</v>
      </c>
      <c r="H511" s="2">
        <v>2991</v>
      </c>
      <c r="I511" s="2">
        <v>2357</v>
      </c>
      <c r="J511" s="2">
        <v>31843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1"/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1162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  <c r="CE511" s="2">
        <v>0</v>
      </c>
      <c r="CF511" s="2">
        <v>0</v>
      </c>
      <c r="CG511" s="2">
        <v>0</v>
      </c>
      <c r="CH511" s="2">
        <v>0</v>
      </c>
      <c r="CI511" s="2">
        <v>0</v>
      </c>
      <c r="CJ511" s="2">
        <v>0</v>
      </c>
      <c r="CK511" s="2">
        <v>0</v>
      </c>
      <c r="CL511" s="2">
        <v>0</v>
      </c>
      <c r="CM511" s="2">
        <v>0</v>
      </c>
      <c r="CN511" s="2">
        <v>0</v>
      </c>
      <c r="CO511" s="2">
        <v>0</v>
      </c>
      <c r="CP511" s="2">
        <v>0</v>
      </c>
      <c r="CQ511" s="2">
        <v>0</v>
      </c>
      <c r="CR511" s="2">
        <v>0</v>
      </c>
      <c r="CS511" s="2">
        <v>0</v>
      </c>
      <c r="CT511" s="2">
        <v>0</v>
      </c>
      <c r="CU511" s="2">
        <v>0</v>
      </c>
      <c r="CV511" s="2">
        <v>0</v>
      </c>
      <c r="CW511" s="2">
        <v>0</v>
      </c>
      <c r="CX511" s="2">
        <v>0</v>
      </c>
      <c r="CY511" s="2">
        <v>0</v>
      </c>
      <c r="CZ511" s="2">
        <v>0</v>
      </c>
      <c r="DA511" s="2">
        <v>0</v>
      </c>
      <c r="DB511" s="2">
        <v>0</v>
      </c>
      <c r="DC511" s="2">
        <v>0</v>
      </c>
      <c r="DD511" s="2">
        <v>0</v>
      </c>
      <c r="DE511" s="2">
        <v>0</v>
      </c>
      <c r="DF511" s="2">
        <v>0</v>
      </c>
      <c r="DG511" s="2">
        <v>0</v>
      </c>
      <c r="DH511" s="2">
        <v>0</v>
      </c>
      <c r="DI511" s="2">
        <v>0</v>
      </c>
      <c r="DJ511" s="2">
        <v>0</v>
      </c>
      <c r="DK511" s="2">
        <v>0</v>
      </c>
      <c r="DL511" s="2">
        <v>0</v>
      </c>
      <c r="DM511" s="2">
        <v>0</v>
      </c>
      <c r="DN511" s="2">
        <v>0</v>
      </c>
      <c r="DO511" s="2">
        <v>0</v>
      </c>
      <c r="DP511" s="2">
        <v>0</v>
      </c>
      <c r="DQ511" s="2">
        <v>0</v>
      </c>
      <c r="DR511" s="2">
        <v>0</v>
      </c>
      <c r="DS511" s="2">
        <v>0</v>
      </c>
      <c r="DT511" s="2">
        <v>0</v>
      </c>
      <c r="DU511" s="2">
        <v>0</v>
      </c>
      <c r="DV511" s="2">
        <v>0</v>
      </c>
      <c r="DW511" s="2">
        <v>0</v>
      </c>
      <c r="DX511" s="2">
        <v>0</v>
      </c>
      <c r="DY511" s="2">
        <v>0</v>
      </c>
      <c r="DZ511" s="2">
        <v>0</v>
      </c>
      <c r="EA511" s="2">
        <v>0</v>
      </c>
      <c r="EB511" s="2">
        <v>0</v>
      </c>
      <c r="EC511" s="2">
        <v>0</v>
      </c>
      <c r="ED511" s="2">
        <v>0</v>
      </c>
      <c r="EE511" s="2">
        <v>0</v>
      </c>
      <c r="EF511" s="2">
        <v>0</v>
      </c>
      <c r="EG511" s="2">
        <v>0</v>
      </c>
      <c r="EH511" s="2">
        <v>0</v>
      </c>
      <c r="EI511" s="2">
        <v>0</v>
      </c>
      <c r="EJ511" s="2">
        <v>0</v>
      </c>
      <c r="EK511" s="2">
        <v>0</v>
      </c>
      <c r="EL511" s="2">
        <v>0</v>
      </c>
      <c r="EM511" s="2">
        <v>0</v>
      </c>
      <c r="EN511" s="2">
        <v>0</v>
      </c>
      <c r="EO511" s="2">
        <v>0</v>
      </c>
      <c r="EP511" s="7">
        <f t="shared" si="407"/>
        <v>1162</v>
      </c>
      <c r="EQ511" s="7">
        <f t="shared" si="408"/>
        <v>0</v>
      </c>
      <c r="ER511" s="7">
        <f t="shared" si="409"/>
        <v>1162</v>
      </c>
      <c r="ES511" s="8" t="str">
        <f>IFERROR(RANK(G511,V511:EO511),"")</f>
        <v/>
      </c>
      <c r="ET511" s="8" t="str">
        <f>IFERROR(RANK(H511,V511:EO511),"")</f>
        <v/>
      </c>
      <c r="EU511" s="8" t="str">
        <f>IFERROR(RANK(J511,V511:EO511),"")</f>
        <v/>
      </c>
      <c r="EV511" s="8">
        <f>IFERROR(RANK(L511,V511:EO511),"")</f>
        <v>2</v>
      </c>
      <c r="EW511" s="8" t="str">
        <f>IFERROR(RANK(I511,V511:EO511),"")</f>
        <v/>
      </c>
      <c r="EX511" s="8">
        <f>IFERROR(RANK(K511,V511:EO511),"")</f>
        <v>2</v>
      </c>
      <c r="EY511" s="1">
        <f t="shared" si="459"/>
        <v>18807</v>
      </c>
      <c r="EZ511" s="1">
        <f t="shared" si="460"/>
        <v>2991</v>
      </c>
      <c r="FA511" s="1">
        <f t="shared" si="461"/>
        <v>2357</v>
      </c>
      <c r="FB511" s="1">
        <f t="shared" si="462"/>
        <v>31843</v>
      </c>
      <c r="FC511" s="1">
        <f t="shared" si="428"/>
        <v>0</v>
      </c>
      <c r="FD511" s="1">
        <f t="shared" si="429"/>
        <v>0</v>
      </c>
      <c r="FE511" s="1">
        <f t="shared" si="410"/>
        <v>0</v>
      </c>
      <c r="FF511" s="1">
        <f t="shared" si="430"/>
        <v>0</v>
      </c>
      <c r="FG511" s="1">
        <f t="shared" si="431"/>
        <v>0</v>
      </c>
      <c r="FH511" s="1">
        <f t="shared" si="432"/>
        <v>0</v>
      </c>
      <c r="FI511" s="1">
        <f t="shared" si="433"/>
        <v>0</v>
      </c>
      <c r="FJ511" s="1">
        <f t="shared" si="434"/>
        <v>0</v>
      </c>
      <c r="FK511" s="1">
        <f t="shared" si="411"/>
        <v>0</v>
      </c>
      <c r="FL511" s="1">
        <f t="shared" si="412"/>
        <v>0</v>
      </c>
      <c r="FM511" s="1">
        <f t="shared" si="413"/>
        <v>31843</v>
      </c>
      <c r="FN511" s="1">
        <f t="shared" si="415"/>
        <v>0</v>
      </c>
      <c r="FO511" s="1">
        <f t="shared" si="416"/>
        <v>0</v>
      </c>
      <c r="FP511" s="1">
        <f t="shared" si="417"/>
        <v>0</v>
      </c>
      <c r="FQ511" s="1">
        <f t="shared" si="418"/>
        <v>1</v>
      </c>
      <c r="FR511" s="1">
        <f t="shared" si="419"/>
        <v>0</v>
      </c>
      <c r="FS511" s="1">
        <f t="shared" si="420"/>
        <v>0</v>
      </c>
      <c r="FT511" s="1">
        <f t="shared" si="421"/>
        <v>0</v>
      </c>
      <c r="FU511" s="1">
        <f t="shared" si="422"/>
        <v>0</v>
      </c>
      <c r="FV511" s="1">
        <f t="shared" si="423"/>
        <v>0</v>
      </c>
      <c r="FW511" s="1">
        <f t="shared" si="424"/>
        <v>0</v>
      </c>
      <c r="FX511" s="1">
        <f t="shared" si="425"/>
        <v>0</v>
      </c>
      <c r="FY511" s="1">
        <f t="shared" si="426"/>
        <v>0</v>
      </c>
      <c r="FZ511" s="1">
        <f t="shared" si="414"/>
        <v>0</v>
      </c>
      <c r="GA511" s="1">
        <f t="shared" si="427"/>
        <v>0</v>
      </c>
    </row>
    <row r="512" spans="1:183">
      <c r="A512" s="2">
        <v>550</v>
      </c>
      <c r="B512" s="3" t="s">
        <v>685</v>
      </c>
      <c r="C512" s="4" t="s">
        <v>794</v>
      </c>
      <c r="D512" s="2">
        <v>2010</v>
      </c>
      <c r="E512" s="2">
        <v>74374</v>
      </c>
      <c r="F512" s="2">
        <v>48089</v>
      </c>
      <c r="G512" s="2">
        <v>24312</v>
      </c>
      <c r="H512" s="2">
        <v>7089</v>
      </c>
      <c r="I512" s="2">
        <v>3085</v>
      </c>
      <c r="J512" s="2">
        <v>11262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540</v>
      </c>
      <c r="Q512" s="2">
        <v>0</v>
      </c>
      <c r="R512" s="2">
        <v>0</v>
      </c>
      <c r="S512" s="2">
        <v>0</v>
      </c>
      <c r="T512" s="2">
        <v>0</v>
      </c>
      <c r="U512" s="1"/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1428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373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  <c r="CE512" s="2">
        <v>0</v>
      </c>
      <c r="CF512" s="2">
        <v>0</v>
      </c>
      <c r="CG512" s="2">
        <v>0</v>
      </c>
      <c r="CH512" s="2">
        <v>0</v>
      </c>
      <c r="CI512" s="2">
        <v>0</v>
      </c>
      <c r="CJ512" s="2">
        <v>0</v>
      </c>
      <c r="CK512" s="2">
        <v>0</v>
      </c>
      <c r="CL512" s="2">
        <v>0</v>
      </c>
      <c r="CM512" s="2">
        <v>0</v>
      </c>
      <c r="CN512" s="2">
        <v>0</v>
      </c>
      <c r="CO512" s="2">
        <v>0</v>
      </c>
      <c r="CP512" s="2">
        <v>0</v>
      </c>
      <c r="CQ512" s="2">
        <v>0</v>
      </c>
      <c r="CR512" s="2">
        <v>0</v>
      </c>
      <c r="CS512" s="2">
        <v>0</v>
      </c>
      <c r="CT512" s="2">
        <v>0</v>
      </c>
      <c r="CU512" s="2">
        <v>0</v>
      </c>
      <c r="CV512" s="2">
        <v>0</v>
      </c>
      <c r="CW512" s="2">
        <v>0</v>
      </c>
      <c r="CX512" s="2">
        <v>0</v>
      </c>
      <c r="CY512" s="2">
        <v>0</v>
      </c>
      <c r="CZ512" s="2">
        <v>0</v>
      </c>
      <c r="DA512" s="2">
        <v>0</v>
      </c>
      <c r="DB512" s="2">
        <v>0</v>
      </c>
      <c r="DC512" s="2">
        <v>0</v>
      </c>
      <c r="DD512" s="2">
        <v>0</v>
      </c>
      <c r="DE512" s="2">
        <v>0</v>
      </c>
      <c r="DF512" s="2">
        <v>0</v>
      </c>
      <c r="DG512" s="2">
        <v>0</v>
      </c>
      <c r="DH512" s="2">
        <v>0</v>
      </c>
      <c r="DI512" s="2">
        <v>0</v>
      </c>
      <c r="DJ512" s="2">
        <v>0</v>
      </c>
      <c r="DK512" s="2">
        <v>0</v>
      </c>
      <c r="DL512" s="2">
        <v>0</v>
      </c>
      <c r="DM512" s="2">
        <v>0</v>
      </c>
      <c r="DN512" s="2">
        <v>0</v>
      </c>
      <c r="DO512" s="2">
        <v>0</v>
      </c>
      <c r="DP512" s="2">
        <v>0</v>
      </c>
      <c r="DQ512" s="2">
        <v>0</v>
      </c>
      <c r="DR512" s="2">
        <v>0</v>
      </c>
      <c r="DS512" s="2">
        <v>0</v>
      </c>
      <c r="DT512" s="2">
        <v>0</v>
      </c>
      <c r="DU512" s="2">
        <v>0</v>
      </c>
      <c r="DV512" s="2">
        <v>0</v>
      </c>
      <c r="DW512" s="2">
        <v>0</v>
      </c>
      <c r="DX512" s="2">
        <v>0</v>
      </c>
      <c r="DY512" s="2">
        <v>0</v>
      </c>
      <c r="DZ512" s="2">
        <v>0</v>
      </c>
      <c r="EA512" s="2">
        <v>0</v>
      </c>
      <c r="EB512" s="2">
        <v>0</v>
      </c>
      <c r="EC512" s="2">
        <v>0</v>
      </c>
      <c r="ED512" s="2">
        <v>0</v>
      </c>
      <c r="EE512" s="2">
        <v>0</v>
      </c>
      <c r="EF512" s="2">
        <v>0</v>
      </c>
      <c r="EG512" s="2">
        <v>0</v>
      </c>
      <c r="EH512" s="2">
        <v>0</v>
      </c>
      <c r="EI512" s="2">
        <v>0</v>
      </c>
      <c r="EJ512" s="2">
        <v>0</v>
      </c>
      <c r="EK512" s="2">
        <v>0</v>
      </c>
      <c r="EL512" s="2">
        <v>0</v>
      </c>
      <c r="EM512" s="2">
        <v>0</v>
      </c>
      <c r="EN512" s="2">
        <v>0</v>
      </c>
      <c r="EO512" s="2">
        <v>0</v>
      </c>
      <c r="EP512" s="7">
        <f t="shared" si="407"/>
        <v>1428</v>
      </c>
      <c r="EQ512" s="7">
        <f t="shared" si="408"/>
        <v>373</v>
      </c>
      <c r="ER512" s="7">
        <f t="shared" si="409"/>
        <v>1055</v>
      </c>
      <c r="ES512" s="8" t="str">
        <f>IFERROR(RANK(G512,V512:EO512),"")</f>
        <v/>
      </c>
      <c r="ET512" s="8" t="str">
        <f>IFERROR(RANK(H512,V512:EO512),"")</f>
        <v/>
      </c>
      <c r="EU512" s="8" t="str">
        <f>IFERROR(RANK(J512,V512:EO512),"")</f>
        <v/>
      </c>
      <c r="EV512" s="8">
        <f>IFERROR(RANK(L512,V512:EO512),"")</f>
        <v>3</v>
      </c>
      <c r="EW512" s="8" t="str">
        <f>IFERROR(RANK(I512,V512:EO512),"")</f>
        <v/>
      </c>
      <c r="EX512" s="8">
        <f>IFERROR(RANK(K512,V512:EO512),"")</f>
        <v>3</v>
      </c>
      <c r="EY512" s="1">
        <f t="shared" si="459"/>
        <v>24312</v>
      </c>
      <c r="EZ512" s="1">
        <f t="shared" si="460"/>
        <v>7089</v>
      </c>
      <c r="FA512" s="1">
        <f t="shared" si="461"/>
        <v>3085</v>
      </c>
      <c r="FB512" s="1">
        <f t="shared" si="462"/>
        <v>11262</v>
      </c>
      <c r="FC512" s="1">
        <f t="shared" si="428"/>
        <v>0</v>
      </c>
      <c r="FD512" s="1">
        <f t="shared" si="429"/>
        <v>0</v>
      </c>
      <c r="FE512" s="1">
        <f t="shared" si="410"/>
        <v>0</v>
      </c>
      <c r="FF512" s="1">
        <f t="shared" si="430"/>
        <v>0</v>
      </c>
      <c r="FG512" s="1">
        <f t="shared" si="431"/>
        <v>0</v>
      </c>
      <c r="FH512" s="1">
        <f t="shared" si="432"/>
        <v>540</v>
      </c>
      <c r="FI512" s="1">
        <f t="shared" si="433"/>
        <v>0</v>
      </c>
      <c r="FJ512" s="1">
        <f t="shared" si="434"/>
        <v>0</v>
      </c>
      <c r="FK512" s="1">
        <f t="shared" si="411"/>
        <v>0</v>
      </c>
      <c r="FL512" s="1">
        <f t="shared" si="412"/>
        <v>0</v>
      </c>
      <c r="FM512" s="1">
        <f t="shared" si="413"/>
        <v>24312</v>
      </c>
      <c r="FN512" s="1">
        <f t="shared" si="415"/>
        <v>1</v>
      </c>
      <c r="FO512" s="1">
        <f t="shared" si="416"/>
        <v>0</v>
      </c>
      <c r="FP512" s="1">
        <f t="shared" si="417"/>
        <v>0</v>
      </c>
      <c r="FQ512" s="1">
        <f t="shared" si="418"/>
        <v>0</v>
      </c>
      <c r="FR512" s="1">
        <f t="shared" si="419"/>
        <v>0</v>
      </c>
      <c r="FS512" s="1">
        <f t="shared" si="420"/>
        <v>0</v>
      </c>
      <c r="FT512" s="1">
        <f t="shared" si="421"/>
        <v>0</v>
      </c>
      <c r="FU512" s="1">
        <f t="shared" si="422"/>
        <v>0</v>
      </c>
      <c r="FV512" s="1">
        <f t="shared" si="423"/>
        <v>0</v>
      </c>
      <c r="FW512" s="1">
        <f t="shared" si="424"/>
        <v>0</v>
      </c>
      <c r="FX512" s="1">
        <f t="shared" si="425"/>
        <v>0</v>
      </c>
      <c r="FY512" s="1">
        <f t="shared" si="426"/>
        <v>0</v>
      </c>
      <c r="FZ512" s="1">
        <f t="shared" si="414"/>
        <v>0</v>
      </c>
      <c r="GA512" s="1">
        <f t="shared" si="427"/>
        <v>0</v>
      </c>
    </row>
    <row r="513" spans="1:183">
      <c r="A513" s="2">
        <v>74</v>
      </c>
      <c r="B513" s="3" t="s">
        <v>209</v>
      </c>
      <c r="C513" s="4" t="s">
        <v>788</v>
      </c>
      <c r="D513" s="2">
        <v>2010</v>
      </c>
      <c r="E513" s="2">
        <v>70816</v>
      </c>
      <c r="F513" s="2">
        <v>46852</v>
      </c>
      <c r="G513" s="2">
        <v>24087</v>
      </c>
      <c r="H513" s="2">
        <v>6580</v>
      </c>
      <c r="I513" s="2">
        <v>3036</v>
      </c>
      <c r="J513" s="2">
        <v>11024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235</v>
      </c>
      <c r="Q513" s="2">
        <v>0</v>
      </c>
      <c r="R513" s="2">
        <v>0</v>
      </c>
      <c r="S513" s="2">
        <v>0</v>
      </c>
      <c r="T513" s="2">
        <v>0</v>
      </c>
      <c r="U513" s="1"/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1890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R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  <c r="CE513" s="2">
        <v>0</v>
      </c>
      <c r="CF513" s="2">
        <v>0</v>
      </c>
      <c r="CG513" s="2">
        <v>0</v>
      </c>
      <c r="CH513" s="2">
        <v>0</v>
      </c>
      <c r="CI513" s="2">
        <v>0</v>
      </c>
      <c r="CJ513" s="2">
        <v>0</v>
      </c>
      <c r="CK513" s="2">
        <v>0</v>
      </c>
      <c r="CL513" s="2">
        <v>0</v>
      </c>
      <c r="CM513" s="2">
        <v>0</v>
      </c>
      <c r="CN513" s="2">
        <v>0</v>
      </c>
      <c r="CO513" s="2">
        <v>0</v>
      </c>
      <c r="CP513" s="2">
        <v>0</v>
      </c>
      <c r="CQ513" s="2">
        <v>0</v>
      </c>
      <c r="CR513" s="2">
        <v>0</v>
      </c>
      <c r="CS513" s="2">
        <v>0</v>
      </c>
      <c r="CT513" s="2">
        <v>0</v>
      </c>
      <c r="CU513" s="2">
        <v>0</v>
      </c>
      <c r="CV513" s="2">
        <v>0</v>
      </c>
      <c r="CW513" s="2">
        <v>0</v>
      </c>
      <c r="CX513" s="2">
        <v>0</v>
      </c>
      <c r="CY513" s="2">
        <v>0</v>
      </c>
      <c r="CZ513" s="2">
        <v>0</v>
      </c>
      <c r="DA513" s="2">
        <v>0</v>
      </c>
      <c r="DB513" s="2">
        <v>0</v>
      </c>
      <c r="DC513" s="2">
        <v>0</v>
      </c>
      <c r="DD513" s="2">
        <v>0</v>
      </c>
      <c r="DE513" s="2">
        <v>0</v>
      </c>
      <c r="DF513" s="2">
        <v>0</v>
      </c>
      <c r="DG513" s="2">
        <v>0</v>
      </c>
      <c r="DH513" s="2">
        <v>0</v>
      </c>
      <c r="DI513" s="2">
        <v>0</v>
      </c>
      <c r="DJ513" s="2">
        <v>0</v>
      </c>
      <c r="DK513" s="2">
        <v>0</v>
      </c>
      <c r="DL513" s="2">
        <v>0</v>
      </c>
      <c r="DM513" s="2">
        <v>0</v>
      </c>
      <c r="DN513" s="2">
        <v>0</v>
      </c>
      <c r="DO513" s="2">
        <v>0</v>
      </c>
      <c r="DP513" s="2">
        <v>0</v>
      </c>
      <c r="DQ513" s="2">
        <v>0</v>
      </c>
      <c r="DR513" s="2">
        <v>0</v>
      </c>
      <c r="DS513" s="2">
        <v>0</v>
      </c>
      <c r="DT513" s="2">
        <v>0</v>
      </c>
      <c r="DU513" s="2">
        <v>0</v>
      </c>
      <c r="DV513" s="2">
        <v>0</v>
      </c>
      <c r="DW513" s="2">
        <v>0</v>
      </c>
      <c r="DX513" s="2">
        <v>0</v>
      </c>
      <c r="DY513" s="2">
        <v>0</v>
      </c>
      <c r="DZ513" s="2">
        <v>0</v>
      </c>
      <c r="EA513" s="2">
        <v>0</v>
      </c>
      <c r="EB513" s="2">
        <v>0</v>
      </c>
      <c r="EC513" s="2">
        <v>0</v>
      </c>
      <c r="ED513" s="2">
        <v>0</v>
      </c>
      <c r="EE513" s="2">
        <v>0</v>
      </c>
      <c r="EF513" s="2">
        <v>0</v>
      </c>
      <c r="EG513" s="2">
        <v>0</v>
      </c>
      <c r="EH513" s="2">
        <v>0</v>
      </c>
      <c r="EI513" s="2">
        <v>0</v>
      </c>
      <c r="EJ513" s="2">
        <v>0</v>
      </c>
      <c r="EK513" s="2">
        <v>0</v>
      </c>
      <c r="EL513" s="2">
        <v>0</v>
      </c>
      <c r="EM513" s="2">
        <v>0</v>
      </c>
      <c r="EN513" s="2">
        <v>0</v>
      </c>
      <c r="EO513" s="2">
        <v>0</v>
      </c>
      <c r="EP513" s="7">
        <f t="shared" si="407"/>
        <v>1890</v>
      </c>
      <c r="EQ513" s="7">
        <f t="shared" si="408"/>
        <v>0</v>
      </c>
      <c r="ER513" s="7">
        <f t="shared" si="409"/>
        <v>1890</v>
      </c>
      <c r="ES513" s="8" t="str">
        <f>IFERROR(RANK(G513,V513:EO513),"")</f>
        <v/>
      </c>
      <c r="ET513" s="8" t="str">
        <f>IFERROR(RANK(H513,V513:EO513),"")</f>
        <v/>
      </c>
      <c r="EU513" s="8" t="str">
        <f>IFERROR(RANK(J513,V513:EO513),"")</f>
        <v/>
      </c>
      <c r="EV513" s="8">
        <f>IFERROR(RANK(L513,V513:EO513),"")</f>
        <v>2</v>
      </c>
      <c r="EW513" s="8" t="str">
        <f>IFERROR(RANK(I513,V513:EO513),"")</f>
        <v/>
      </c>
      <c r="EX513" s="8">
        <f>IFERROR(RANK(K513,V513:EO513),"")</f>
        <v>2</v>
      </c>
      <c r="EY513" s="1">
        <f t="shared" si="459"/>
        <v>24087</v>
      </c>
      <c r="EZ513" s="1">
        <f t="shared" si="460"/>
        <v>6580</v>
      </c>
      <c r="FA513" s="1">
        <f t="shared" si="461"/>
        <v>3036</v>
      </c>
      <c r="FB513" s="1">
        <f t="shared" si="462"/>
        <v>11024</v>
      </c>
      <c r="FC513" s="1">
        <f t="shared" si="428"/>
        <v>0</v>
      </c>
      <c r="FD513" s="1">
        <f t="shared" si="429"/>
        <v>0</v>
      </c>
      <c r="FE513" s="1">
        <f t="shared" si="410"/>
        <v>0</v>
      </c>
      <c r="FF513" s="1">
        <f t="shared" si="430"/>
        <v>0</v>
      </c>
      <c r="FG513" s="1">
        <f t="shared" si="431"/>
        <v>0</v>
      </c>
      <c r="FH513" s="1">
        <f t="shared" si="432"/>
        <v>235</v>
      </c>
      <c r="FI513" s="1">
        <f t="shared" si="433"/>
        <v>0</v>
      </c>
      <c r="FJ513" s="1">
        <f t="shared" si="434"/>
        <v>0</v>
      </c>
      <c r="FK513" s="1">
        <f t="shared" si="411"/>
        <v>0</v>
      </c>
      <c r="FL513" s="1">
        <f t="shared" si="412"/>
        <v>0</v>
      </c>
      <c r="FM513" s="1">
        <f t="shared" si="413"/>
        <v>24087</v>
      </c>
      <c r="FN513" s="1">
        <f t="shared" si="415"/>
        <v>1</v>
      </c>
      <c r="FO513" s="1">
        <f t="shared" si="416"/>
        <v>0</v>
      </c>
      <c r="FP513" s="1">
        <f t="shared" si="417"/>
        <v>0</v>
      </c>
      <c r="FQ513" s="1">
        <f t="shared" si="418"/>
        <v>0</v>
      </c>
      <c r="FR513" s="1">
        <f t="shared" si="419"/>
        <v>0</v>
      </c>
      <c r="FS513" s="1">
        <f t="shared" si="420"/>
        <v>0</v>
      </c>
      <c r="FT513" s="1">
        <f t="shared" si="421"/>
        <v>0</v>
      </c>
      <c r="FU513" s="1">
        <f t="shared" si="422"/>
        <v>0</v>
      </c>
      <c r="FV513" s="1">
        <f t="shared" si="423"/>
        <v>0</v>
      </c>
      <c r="FW513" s="1">
        <f t="shared" si="424"/>
        <v>0</v>
      </c>
      <c r="FX513" s="1">
        <f t="shared" si="425"/>
        <v>0</v>
      </c>
      <c r="FY513" s="1">
        <f t="shared" si="426"/>
        <v>0</v>
      </c>
      <c r="FZ513" s="1">
        <f t="shared" si="414"/>
        <v>0</v>
      </c>
      <c r="GA513" s="1">
        <f t="shared" si="427"/>
        <v>0</v>
      </c>
    </row>
    <row r="514" spans="1:183">
      <c r="A514" s="2">
        <v>479</v>
      </c>
      <c r="B514" s="3" t="s">
        <v>614</v>
      </c>
      <c r="C514" s="4" t="s">
        <v>787</v>
      </c>
      <c r="D514" s="2">
        <v>2010</v>
      </c>
      <c r="E514" s="2">
        <v>51836</v>
      </c>
      <c r="F514" s="2">
        <v>34838</v>
      </c>
      <c r="G514" s="2">
        <v>4260</v>
      </c>
      <c r="H514" s="2">
        <v>5265</v>
      </c>
      <c r="I514" s="2">
        <v>659</v>
      </c>
      <c r="J514" s="2">
        <v>18335</v>
      </c>
      <c r="K514" s="2">
        <v>777</v>
      </c>
      <c r="L514" s="2">
        <v>5263</v>
      </c>
      <c r="M514" s="2">
        <v>0</v>
      </c>
      <c r="N514" s="2">
        <v>0</v>
      </c>
      <c r="O514" s="2">
        <v>0</v>
      </c>
      <c r="P514" s="2">
        <v>279</v>
      </c>
      <c r="Q514" s="2">
        <v>0</v>
      </c>
      <c r="R514" s="2">
        <v>0</v>
      </c>
      <c r="S514" s="2">
        <v>0</v>
      </c>
      <c r="T514" s="2">
        <v>0</v>
      </c>
      <c r="U514" s="1"/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R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  <c r="CE514" s="2">
        <v>0</v>
      </c>
      <c r="CF514" s="2">
        <v>0</v>
      </c>
      <c r="CG514" s="2">
        <v>0</v>
      </c>
      <c r="CH514" s="2">
        <v>0</v>
      </c>
      <c r="CI514" s="2">
        <v>0</v>
      </c>
      <c r="CJ514" s="2">
        <v>0</v>
      </c>
      <c r="CK514" s="2">
        <v>0</v>
      </c>
      <c r="CL514" s="2">
        <v>0</v>
      </c>
      <c r="CM514" s="2">
        <v>0</v>
      </c>
      <c r="CN514" s="2">
        <v>0</v>
      </c>
      <c r="CO514" s="2">
        <v>0</v>
      </c>
      <c r="CP514" s="2">
        <v>0</v>
      </c>
      <c r="CQ514" s="2">
        <v>0</v>
      </c>
      <c r="CR514" s="2">
        <v>0</v>
      </c>
      <c r="CS514" s="2">
        <v>0</v>
      </c>
      <c r="CT514" s="2">
        <v>0</v>
      </c>
      <c r="CU514" s="2">
        <v>0</v>
      </c>
      <c r="CV514" s="2">
        <v>0</v>
      </c>
      <c r="CW514" s="2">
        <v>0</v>
      </c>
      <c r="CX514" s="2">
        <v>0</v>
      </c>
      <c r="CY514" s="2">
        <v>0</v>
      </c>
      <c r="CZ514" s="2">
        <v>0</v>
      </c>
      <c r="DA514" s="2">
        <v>0</v>
      </c>
      <c r="DB514" s="2">
        <v>0</v>
      </c>
      <c r="DC514" s="2">
        <v>0</v>
      </c>
      <c r="DD514" s="2">
        <v>0</v>
      </c>
      <c r="DE514" s="2">
        <v>0</v>
      </c>
      <c r="DF514" s="2">
        <v>0</v>
      </c>
      <c r="DG514" s="2">
        <v>0</v>
      </c>
      <c r="DH514" s="2">
        <v>0</v>
      </c>
      <c r="DI514" s="2">
        <v>0</v>
      </c>
      <c r="DJ514" s="2">
        <v>0</v>
      </c>
      <c r="DK514" s="2">
        <v>0</v>
      </c>
      <c r="DL514" s="2">
        <v>0</v>
      </c>
      <c r="DM514" s="2">
        <v>0</v>
      </c>
      <c r="DN514" s="2">
        <v>0</v>
      </c>
      <c r="DO514" s="2">
        <v>0</v>
      </c>
      <c r="DP514" s="2">
        <v>0</v>
      </c>
      <c r="DQ514" s="2">
        <v>0</v>
      </c>
      <c r="DR514" s="2">
        <v>0</v>
      </c>
      <c r="DS514" s="2">
        <v>0</v>
      </c>
      <c r="DT514" s="2">
        <v>0</v>
      </c>
      <c r="DU514" s="2">
        <v>0</v>
      </c>
      <c r="DV514" s="2">
        <v>0</v>
      </c>
      <c r="DW514" s="2">
        <v>0</v>
      </c>
      <c r="DX514" s="2">
        <v>0</v>
      </c>
      <c r="DY514" s="2">
        <v>0</v>
      </c>
      <c r="DZ514" s="2">
        <v>0</v>
      </c>
      <c r="EA514" s="2">
        <v>0</v>
      </c>
      <c r="EB514" s="2">
        <v>0</v>
      </c>
      <c r="EC514" s="2">
        <v>0</v>
      </c>
      <c r="ED514" s="2">
        <v>0</v>
      </c>
      <c r="EE514" s="2">
        <v>0</v>
      </c>
      <c r="EF514" s="2">
        <v>0</v>
      </c>
      <c r="EG514" s="2">
        <v>0</v>
      </c>
      <c r="EH514" s="2">
        <v>0</v>
      </c>
      <c r="EI514" s="2">
        <v>0</v>
      </c>
      <c r="EJ514" s="2">
        <v>0</v>
      </c>
      <c r="EK514" s="2">
        <v>0</v>
      </c>
      <c r="EL514" s="2">
        <v>0</v>
      </c>
      <c r="EM514" s="2">
        <v>0</v>
      </c>
      <c r="EN514" s="2">
        <v>0</v>
      </c>
      <c r="EO514" s="2">
        <v>0</v>
      </c>
      <c r="EP514" s="7">
        <f t="shared" si="407"/>
        <v>0</v>
      </c>
      <c r="EQ514" s="7">
        <f t="shared" si="408"/>
        <v>0</v>
      </c>
      <c r="ER514" s="7">
        <f t="shared" si="409"/>
        <v>0</v>
      </c>
      <c r="ES514" s="8" t="str">
        <f>IFERROR(RANK(G514,V514:EO514),"")</f>
        <v/>
      </c>
      <c r="ET514" s="8" t="str">
        <f>IFERROR(RANK(H514,V514:EO514),"")</f>
        <v/>
      </c>
      <c r="EU514" s="8" t="str">
        <f>IFERROR(RANK(J514,V514:EO514),"")</f>
        <v/>
      </c>
      <c r="EV514" s="8" t="str">
        <f>IFERROR(RANK(L514,V514:EO514),"")</f>
        <v/>
      </c>
      <c r="EW514" s="8" t="str">
        <f>IFERROR(RANK(I514,V514:EO514),"")</f>
        <v/>
      </c>
      <c r="EX514" s="8" t="str">
        <f>IFERROR(RANK(K514,V514:EO514),"")</f>
        <v/>
      </c>
      <c r="EY514" s="1">
        <f>INT(G514*(1-$GD$11))</f>
        <v>4260</v>
      </c>
      <c r="EZ514" s="1">
        <f>INT(H514*(1-$GD$10))</f>
        <v>5265</v>
      </c>
      <c r="FA514" s="1">
        <f>I514</f>
        <v>659</v>
      </c>
      <c r="FB514" s="1">
        <f>INT(J514*(1-$GD$9))</f>
        <v>18335</v>
      </c>
      <c r="FC514" s="1">
        <f t="shared" si="428"/>
        <v>777</v>
      </c>
      <c r="FD514" s="1">
        <f>INT((G514*$GD$11)+(H514*$GD$10)+(J514*$GD$9))+L514</f>
        <v>5263</v>
      </c>
      <c r="FE514" s="1">
        <f t="shared" si="410"/>
        <v>0</v>
      </c>
      <c r="FF514" s="1">
        <f t="shared" si="430"/>
        <v>0</v>
      </c>
      <c r="FG514" s="1">
        <f t="shared" si="431"/>
        <v>0</v>
      </c>
      <c r="FH514" s="1">
        <f t="shared" si="432"/>
        <v>279</v>
      </c>
      <c r="FI514" s="1">
        <f t="shared" si="433"/>
        <v>0</v>
      </c>
      <c r="FJ514" s="1">
        <f t="shared" si="434"/>
        <v>0</v>
      </c>
      <c r="FK514" s="1">
        <f t="shared" si="411"/>
        <v>0</v>
      </c>
      <c r="FL514" s="1">
        <f t="shared" si="412"/>
        <v>0</v>
      </c>
      <c r="FM514" s="1">
        <f t="shared" si="413"/>
        <v>18335</v>
      </c>
      <c r="FN514" s="1">
        <f t="shared" si="415"/>
        <v>0</v>
      </c>
      <c r="FO514" s="1">
        <f t="shared" si="416"/>
        <v>0</v>
      </c>
      <c r="FP514" s="1">
        <f t="shared" si="417"/>
        <v>0</v>
      </c>
      <c r="FQ514" s="1">
        <f t="shared" si="418"/>
        <v>1</v>
      </c>
      <c r="FR514" s="1">
        <f t="shared" si="419"/>
        <v>0</v>
      </c>
      <c r="FS514" s="1">
        <f t="shared" si="420"/>
        <v>0</v>
      </c>
      <c r="FT514" s="1">
        <f t="shared" si="421"/>
        <v>0</v>
      </c>
      <c r="FU514" s="1">
        <f t="shared" si="422"/>
        <v>0</v>
      </c>
      <c r="FV514" s="1">
        <f t="shared" si="423"/>
        <v>0</v>
      </c>
      <c r="FW514" s="1">
        <f t="shared" si="424"/>
        <v>0</v>
      </c>
      <c r="FX514" s="1">
        <f t="shared" si="425"/>
        <v>0</v>
      </c>
      <c r="FY514" s="1">
        <f t="shared" si="426"/>
        <v>0</v>
      </c>
      <c r="FZ514" s="1">
        <f t="shared" si="414"/>
        <v>0</v>
      </c>
      <c r="GA514" s="1">
        <f t="shared" si="427"/>
        <v>0</v>
      </c>
    </row>
    <row r="515" spans="1:183">
      <c r="A515" s="2">
        <v>492</v>
      </c>
      <c r="B515" s="3" t="s">
        <v>627</v>
      </c>
      <c r="C515" s="4" t="s">
        <v>790</v>
      </c>
      <c r="D515" s="2">
        <v>2010</v>
      </c>
      <c r="E515" s="2">
        <v>74985</v>
      </c>
      <c r="F515" s="2">
        <v>44556</v>
      </c>
      <c r="G515" s="2">
        <v>9940</v>
      </c>
      <c r="H515" s="2">
        <v>23041</v>
      </c>
      <c r="I515" s="2">
        <v>2100</v>
      </c>
      <c r="J515" s="2">
        <v>8992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1"/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  <c r="CE515" s="2">
        <v>0</v>
      </c>
      <c r="CF515" s="2">
        <v>0</v>
      </c>
      <c r="CG515" s="2">
        <v>0</v>
      </c>
      <c r="CH515" s="2">
        <v>0</v>
      </c>
      <c r="CI515" s="2">
        <v>0</v>
      </c>
      <c r="CJ515" s="2">
        <v>0</v>
      </c>
      <c r="CK515" s="2">
        <v>0</v>
      </c>
      <c r="CL515" s="2">
        <v>0</v>
      </c>
      <c r="CM515" s="2">
        <v>0</v>
      </c>
      <c r="CN515" s="2">
        <v>0</v>
      </c>
      <c r="CO515" s="2">
        <v>0</v>
      </c>
      <c r="CP515" s="2">
        <v>0</v>
      </c>
      <c r="CQ515" s="2">
        <v>0</v>
      </c>
      <c r="CR515" s="2">
        <v>0</v>
      </c>
      <c r="CS515" s="2">
        <v>0</v>
      </c>
      <c r="CT515" s="2">
        <v>0</v>
      </c>
      <c r="CU515" s="2">
        <v>0</v>
      </c>
      <c r="CV515" s="2">
        <v>0</v>
      </c>
      <c r="CW515" s="2">
        <v>0</v>
      </c>
      <c r="CX515" s="2">
        <v>0</v>
      </c>
      <c r="CY515" s="2">
        <v>0</v>
      </c>
      <c r="CZ515" s="2">
        <v>0</v>
      </c>
      <c r="DA515" s="2">
        <v>0</v>
      </c>
      <c r="DB515" s="2">
        <v>0</v>
      </c>
      <c r="DC515" s="2">
        <v>0</v>
      </c>
      <c r="DD515" s="2">
        <v>0</v>
      </c>
      <c r="DE515" s="2">
        <v>0</v>
      </c>
      <c r="DF515" s="2">
        <v>0</v>
      </c>
      <c r="DG515" s="2">
        <v>0</v>
      </c>
      <c r="DH515" s="2">
        <v>0</v>
      </c>
      <c r="DI515" s="2">
        <v>0</v>
      </c>
      <c r="DJ515" s="2">
        <v>0</v>
      </c>
      <c r="DK515" s="2">
        <v>0</v>
      </c>
      <c r="DL515" s="2">
        <v>0</v>
      </c>
      <c r="DM515" s="2">
        <v>0</v>
      </c>
      <c r="DN515" s="2">
        <v>0</v>
      </c>
      <c r="DO515" s="2">
        <v>0</v>
      </c>
      <c r="DP515" s="2">
        <v>0</v>
      </c>
      <c r="DQ515" s="2">
        <v>0</v>
      </c>
      <c r="DR515" s="2">
        <v>0</v>
      </c>
      <c r="DS515" s="2">
        <v>0</v>
      </c>
      <c r="DT515" s="2">
        <v>0</v>
      </c>
      <c r="DU515" s="2">
        <v>0</v>
      </c>
      <c r="DV515" s="2">
        <v>0</v>
      </c>
      <c r="DW515" s="2">
        <v>0</v>
      </c>
      <c r="DX515" s="2">
        <v>483</v>
      </c>
      <c r="DY515" s="2">
        <v>0</v>
      </c>
      <c r="DZ515" s="2">
        <v>0</v>
      </c>
      <c r="EA515" s="2">
        <v>0</v>
      </c>
      <c r="EB515" s="2">
        <v>0</v>
      </c>
      <c r="EC515" s="2">
        <v>0</v>
      </c>
      <c r="ED515" s="2">
        <v>0</v>
      </c>
      <c r="EE515" s="2">
        <v>0</v>
      </c>
      <c r="EF515" s="2">
        <v>0</v>
      </c>
      <c r="EG515" s="2">
        <v>0</v>
      </c>
      <c r="EH515" s="2">
        <v>0</v>
      </c>
      <c r="EI515" s="2">
        <v>0</v>
      </c>
      <c r="EJ515" s="2">
        <v>0</v>
      </c>
      <c r="EK515" s="2">
        <v>0</v>
      </c>
      <c r="EL515" s="2">
        <v>0</v>
      </c>
      <c r="EM515" s="2">
        <v>0</v>
      </c>
      <c r="EN515" s="2">
        <v>0</v>
      </c>
      <c r="EO515" s="2">
        <v>0</v>
      </c>
      <c r="EP515" s="7">
        <f t="shared" si="407"/>
        <v>483</v>
      </c>
      <c r="EQ515" s="7">
        <f t="shared" si="408"/>
        <v>0</v>
      </c>
      <c r="ER515" s="7">
        <f t="shared" si="409"/>
        <v>483</v>
      </c>
      <c r="ES515" s="8" t="str">
        <f>IFERROR(RANK(G515,V515:EO515),"")</f>
        <v/>
      </c>
      <c r="ET515" s="8" t="str">
        <f>IFERROR(RANK(H515,V515:EO515),"")</f>
        <v/>
      </c>
      <c r="EU515" s="8" t="str">
        <f>IFERROR(RANK(J515,V515:EO515),"")</f>
        <v/>
      </c>
      <c r="EV515" s="8">
        <f>IFERROR(RANK(L515,V515:EO515),"")</f>
        <v>2</v>
      </c>
      <c r="EW515" s="8" t="str">
        <f>IFERROR(RANK(I515,V515:EO515),"")</f>
        <v/>
      </c>
      <c r="EX515" s="8">
        <f>IFERROR(RANK(K515,V515:EO515),"")</f>
        <v>2</v>
      </c>
      <c r="EY515" s="1">
        <f t="shared" ref="EY515:EY522" si="463">INT(G515*(1-$GD$4)+(J515*$GD$6))</f>
        <v>9940</v>
      </c>
      <c r="EZ515" s="1">
        <f t="shared" ref="EZ515:EZ522" si="464">INT(H515*(1-$GD$5)+(J515*$GD$7))</f>
        <v>23041</v>
      </c>
      <c r="FA515" s="1">
        <f t="shared" ref="FA515:FA522" si="465">INT((G515*$GD$4)+(H515*$GD$5)+(J515*$GD$8))+I515</f>
        <v>2100</v>
      </c>
      <c r="FB515" s="1">
        <f t="shared" ref="FB515:FB522" si="466">INT(J515*(1-$GD$6-$GD$7-$GD$8))</f>
        <v>8992</v>
      </c>
      <c r="FC515" s="1">
        <f t="shared" si="428"/>
        <v>0</v>
      </c>
      <c r="FD515" s="1">
        <f t="shared" si="429"/>
        <v>0</v>
      </c>
      <c r="FE515" s="1">
        <f t="shared" si="410"/>
        <v>0</v>
      </c>
      <c r="FF515" s="1">
        <f t="shared" si="430"/>
        <v>0</v>
      </c>
      <c r="FG515" s="1">
        <f t="shared" si="431"/>
        <v>0</v>
      </c>
      <c r="FH515" s="1">
        <f t="shared" si="432"/>
        <v>0</v>
      </c>
      <c r="FI515" s="1">
        <f t="shared" si="433"/>
        <v>0</v>
      </c>
      <c r="FJ515" s="1">
        <f t="shared" si="434"/>
        <v>0</v>
      </c>
      <c r="FK515" s="1">
        <f t="shared" si="411"/>
        <v>0</v>
      </c>
      <c r="FL515" s="1">
        <f t="shared" si="412"/>
        <v>0</v>
      </c>
      <c r="FM515" s="1">
        <f t="shared" si="413"/>
        <v>23041</v>
      </c>
      <c r="FN515" s="1">
        <f t="shared" si="415"/>
        <v>0</v>
      </c>
      <c r="FO515" s="1">
        <f t="shared" si="416"/>
        <v>1</v>
      </c>
      <c r="FP515" s="1">
        <f t="shared" si="417"/>
        <v>0</v>
      </c>
      <c r="FQ515" s="1">
        <f t="shared" si="418"/>
        <v>0</v>
      </c>
      <c r="FR515" s="1">
        <f t="shared" si="419"/>
        <v>0</v>
      </c>
      <c r="FS515" s="1">
        <f t="shared" si="420"/>
        <v>0</v>
      </c>
      <c r="FT515" s="1">
        <f t="shared" si="421"/>
        <v>0</v>
      </c>
      <c r="FU515" s="1">
        <f t="shared" si="422"/>
        <v>0</v>
      </c>
      <c r="FV515" s="1">
        <f t="shared" si="423"/>
        <v>0</v>
      </c>
      <c r="FW515" s="1">
        <f t="shared" si="424"/>
        <v>0</v>
      </c>
      <c r="FX515" s="1">
        <f t="shared" si="425"/>
        <v>0</v>
      </c>
      <c r="FY515" s="1">
        <f t="shared" si="426"/>
        <v>0</v>
      </c>
      <c r="FZ515" s="1">
        <f t="shared" si="414"/>
        <v>0</v>
      </c>
      <c r="GA515" s="1">
        <f t="shared" si="427"/>
        <v>0</v>
      </c>
    </row>
    <row r="516" spans="1:183">
      <c r="A516" s="2">
        <v>425</v>
      </c>
      <c r="B516" s="3" t="s">
        <v>560</v>
      </c>
      <c r="C516" s="4" t="s">
        <v>794</v>
      </c>
      <c r="D516" s="2">
        <v>2010</v>
      </c>
      <c r="E516" s="2">
        <v>73758</v>
      </c>
      <c r="F516" s="2">
        <v>49150</v>
      </c>
      <c r="G516" s="2">
        <v>23753</v>
      </c>
      <c r="H516" s="2">
        <v>9119</v>
      </c>
      <c r="I516" s="2">
        <v>3061</v>
      </c>
      <c r="J516" s="2">
        <v>10613</v>
      </c>
      <c r="K516" s="2">
        <v>830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1"/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1774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  <c r="CE516" s="2">
        <v>0</v>
      </c>
      <c r="CF516" s="2">
        <v>0</v>
      </c>
      <c r="CG516" s="2">
        <v>0</v>
      </c>
      <c r="CH516" s="2">
        <v>0</v>
      </c>
      <c r="CI516" s="2">
        <v>0</v>
      </c>
      <c r="CJ516" s="2">
        <v>0</v>
      </c>
      <c r="CK516" s="2">
        <v>0</v>
      </c>
      <c r="CL516" s="2">
        <v>0</v>
      </c>
      <c r="CM516" s="2">
        <v>0</v>
      </c>
      <c r="CN516" s="2">
        <v>0</v>
      </c>
      <c r="CO516" s="2">
        <v>0</v>
      </c>
      <c r="CP516" s="2">
        <v>0</v>
      </c>
      <c r="CQ516" s="2">
        <v>0</v>
      </c>
      <c r="CR516" s="2">
        <v>0</v>
      </c>
      <c r="CS516" s="2">
        <v>0</v>
      </c>
      <c r="CT516" s="2">
        <v>0</v>
      </c>
      <c r="CU516" s="2">
        <v>0</v>
      </c>
      <c r="CV516" s="2">
        <v>0</v>
      </c>
      <c r="CW516" s="2">
        <v>0</v>
      </c>
      <c r="CX516" s="2">
        <v>0</v>
      </c>
      <c r="CY516" s="2">
        <v>0</v>
      </c>
      <c r="CZ516" s="2">
        <v>0</v>
      </c>
      <c r="DA516" s="2">
        <v>0</v>
      </c>
      <c r="DB516" s="2">
        <v>0</v>
      </c>
      <c r="DC516" s="2">
        <v>0</v>
      </c>
      <c r="DD516" s="2">
        <v>0</v>
      </c>
      <c r="DE516" s="2">
        <v>0</v>
      </c>
      <c r="DF516" s="2">
        <v>0</v>
      </c>
      <c r="DG516" s="2">
        <v>0</v>
      </c>
      <c r="DH516" s="2">
        <v>0</v>
      </c>
      <c r="DI516" s="2">
        <v>0</v>
      </c>
      <c r="DJ516" s="2">
        <v>0</v>
      </c>
      <c r="DK516" s="2">
        <v>0</v>
      </c>
      <c r="DL516" s="2">
        <v>0</v>
      </c>
      <c r="DM516" s="2">
        <v>0</v>
      </c>
      <c r="DN516" s="2">
        <v>0</v>
      </c>
      <c r="DO516" s="2">
        <v>0</v>
      </c>
      <c r="DP516" s="2">
        <v>0</v>
      </c>
      <c r="DQ516" s="2">
        <v>0</v>
      </c>
      <c r="DR516" s="2">
        <v>0</v>
      </c>
      <c r="DS516" s="2">
        <v>0</v>
      </c>
      <c r="DT516" s="2">
        <v>0</v>
      </c>
      <c r="DU516" s="2">
        <v>0</v>
      </c>
      <c r="DV516" s="2">
        <v>0</v>
      </c>
      <c r="DW516" s="2">
        <v>0</v>
      </c>
      <c r="DX516" s="2">
        <v>0</v>
      </c>
      <c r="DY516" s="2">
        <v>0</v>
      </c>
      <c r="DZ516" s="2">
        <v>0</v>
      </c>
      <c r="EA516" s="2">
        <v>0</v>
      </c>
      <c r="EB516" s="2">
        <v>0</v>
      </c>
      <c r="EC516" s="2">
        <v>0</v>
      </c>
      <c r="ED516" s="2">
        <v>0</v>
      </c>
      <c r="EE516" s="2">
        <v>0</v>
      </c>
      <c r="EF516" s="2">
        <v>0</v>
      </c>
      <c r="EG516" s="2">
        <v>0</v>
      </c>
      <c r="EH516" s="2">
        <v>0</v>
      </c>
      <c r="EI516" s="2">
        <v>0</v>
      </c>
      <c r="EJ516" s="2">
        <v>0</v>
      </c>
      <c r="EK516" s="2">
        <v>0</v>
      </c>
      <c r="EL516" s="2">
        <v>0</v>
      </c>
      <c r="EM516" s="2">
        <v>0</v>
      </c>
      <c r="EN516" s="2">
        <v>0</v>
      </c>
      <c r="EO516" s="2">
        <v>0</v>
      </c>
      <c r="EP516" s="7">
        <f t="shared" ref="EP516:EP579" si="467">MAX(V516:EO516)</f>
        <v>1774</v>
      </c>
      <c r="EQ516" s="7">
        <f t="shared" ref="EQ516:EQ579" si="468">LARGE(V516:EO516,2)</f>
        <v>0</v>
      </c>
      <c r="ER516" s="7">
        <f t="shared" ref="ER516:ER579" si="469">EP516-EQ516</f>
        <v>1774</v>
      </c>
      <c r="ES516" s="8" t="str">
        <f>IFERROR(RANK(G516,V516:EO516),"")</f>
        <v/>
      </c>
      <c r="ET516" s="8" t="str">
        <f>IFERROR(RANK(H516,V516:EO516),"")</f>
        <v/>
      </c>
      <c r="EU516" s="8" t="str">
        <f>IFERROR(RANK(J516,V516:EO516),"")</f>
        <v/>
      </c>
      <c r="EV516" s="8">
        <f>IFERROR(RANK(L516,V516:EO516),"")</f>
        <v>2</v>
      </c>
      <c r="EW516" s="8" t="str">
        <f>IFERROR(RANK(I516,V516:EO516),"")</f>
        <v/>
      </c>
      <c r="EX516" s="8" t="str">
        <f>IFERROR(RANK(K516,V516:EO516),"")</f>
        <v/>
      </c>
      <c r="EY516" s="1">
        <f t="shared" si="463"/>
        <v>23753</v>
      </c>
      <c r="EZ516" s="1">
        <f t="shared" si="464"/>
        <v>9119</v>
      </c>
      <c r="FA516" s="1">
        <f t="shared" si="465"/>
        <v>3061</v>
      </c>
      <c r="FB516" s="1">
        <f t="shared" si="466"/>
        <v>10613</v>
      </c>
      <c r="FC516" s="1">
        <f t="shared" si="428"/>
        <v>830</v>
      </c>
      <c r="FD516" s="1">
        <f t="shared" si="429"/>
        <v>0</v>
      </c>
      <c r="FE516" s="1">
        <f t="shared" si="410"/>
        <v>0</v>
      </c>
      <c r="FF516" s="1">
        <f t="shared" si="430"/>
        <v>0</v>
      </c>
      <c r="FG516" s="1">
        <f t="shared" si="431"/>
        <v>0</v>
      </c>
      <c r="FH516" s="1">
        <f t="shared" si="432"/>
        <v>0</v>
      </c>
      <c r="FI516" s="1">
        <f t="shared" si="433"/>
        <v>0</v>
      </c>
      <c r="FJ516" s="1">
        <f t="shared" si="434"/>
        <v>0</v>
      </c>
      <c r="FK516" s="1">
        <f t="shared" si="411"/>
        <v>0</v>
      </c>
      <c r="FL516" s="1">
        <f t="shared" si="412"/>
        <v>0</v>
      </c>
      <c r="FM516" s="1">
        <f t="shared" si="413"/>
        <v>23753</v>
      </c>
      <c r="FN516" s="1">
        <f t="shared" si="415"/>
        <v>1</v>
      </c>
      <c r="FO516" s="1">
        <f t="shared" si="416"/>
        <v>0</v>
      </c>
      <c r="FP516" s="1">
        <f t="shared" si="417"/>
        <v>0</v>
      </c>
      <c r="FQ516" s="1">
        <f t="shared" si="418"/>
        <v>0</v>
      </c>
      <c r="FR516" s="1">
        <f t="shared" si="419"/>
        <v>0</v>
      </c>
      <c r="FS516" s="1">
        <f t="shared" si="420"/>
        <v>0</v>
      </c>
      <c r="FT516" s="1">
        <f t="shared" si="421"/>
        <v>0</v>
      </c>
      <c r="FU516" s="1">
        <f t="shared" si="422"/>
        <v>0</v>
      </c>
      <c r="FV516" s="1">
        <f t="shared" si="423"/>
        <v>0</v>
      </c>
      <c r="FW516" s="1">
        <f t="shared" si="424"/>
        <v>0</v>
      </c>
      <c r="FX516" s="1">
        <f t="shared" si="425"/>
        <v>0</v>
      </c>
      <c r="FY516" s="1">
        <f t="shared" si="426"/>
        <v>0</v>
      </c>
      <c r="FZ516" s="1">
        <f t="shared" si="414"/>
        <v>0</v>
      </c>
      <c r="GA516" s="1">
        <f t="shared" si="427"/>
        <v>0</v>
      </c>
    </row>
    <row r="517" spans="1:183">
      <c r="A517" s="2">
        <v>34</v>
      </c>
      <c r="B517" s="3" t="s">
        <v>169</v>
      </c>
      <c r="C517" s="4" t="s">
        <v>788</v>
      </c>
      <c r="D517" s="2">
        <v>2010</v>
      </c>
      <c r="E517" s="2">
        <v>75473</v>
      </c>
      <c r="F517" s="2">
        <v>50654</v>
      </c>
      <c r="G517" s="2">
        <v>25590</v>
      </c>
      <c r="H517" s="2">
        <v>10327</v>
      </c>
      <c r="I517" s="2">
        <v>2076</v>
      </c>
      <c r="J517" s="2">
        <v>12414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1"/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247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  <c r="CE517" s="2">
        <v>0</v>
      </c>
      <c r="CF517" s="2">
        <v>0</v>
      </c>
      <c r="CG517" s="2">
        <v>0</v>
      </c>
      <c r="CH517" s="2">
        <v>0</v>
      </c>
      <c r="CI517" s="2">
        <v>0</v>
      </c>
      <c r="CJ517" s="2">
        <v>0</v>
      </c>
      <c r="CK517" s="2">
        <v>0</v>
      </c>
      <c r="CL517" s="2">
        <v>0</v>
      </c>
      <c r="CM517" s="2">
        <v>0</v>
      </c>
      <c r="CN517" s="2">
        <v>0</v>
      </c>
      <c r="CO517" s="2">
        <v>0</v>
      </c>
      <c r="CP517" s="2">
        <v>0</v>
      </c>
      <c r="CQ517" s="2">
        <v>0</v>
      </c>
      <c r="CR517" s="2">
        <v>0</v>
      </c>
      <c r="CS517" s="2">
        <v>0</v>
      </c>
      <c r="CT517" s="2">
        <v>0</v>
      </c>
      <c r="CU517" s="2">
        <v>0</v>
      </c>
      <c r="CV517" s="2">
        <v>0</v>
      </c>
      <c r="CW517" s="2">
        <v>0</v>
      </c>
      <c r="CX517" s="2">
        <v>0</v>
      </c>
      <c r="CY517" s="2">
        <v>0</v>
      </c>
      <c r="CZ517" s="2">
        <v>0</v>
      </c>
      <c r="DA517" s="2">
        <v>0</v>
      </c>
      <c r="DB517" s="2">
        <v>0</v>
      </c>
      <c r="DC517" s="2">
        <v>0</v>
      </c>
      <c r="DD517" s="2">
        <v>0</v>
      </c>
      <c r="DE517" s="2">
        <v>0</v>
      </c>
      <c r="DF517" s="2">
        <v>0</v>
      </c>
      <c r="DG517" s="2">
        <v>0</v>
      </c>
      <c r="DH517" s="2">
        <v>0</v>
      </c>
      <c r="DI517" s="2">
        <v>0</v>
      </c>
      <c r="DJ517" s="2">
        <v>0</v>
      </c>
      <c r="DK517" s="2">
        <v>0</v>
      </c>
      <c r="DL517" s="2">
        <v>0</v>
      </c>
      <c r="DM517" s="2">
        <v>0</v>
      </c>
      <c r="DN517" s="2">
        <v>0</v>
      </c>
      <c r="DO517" s="2">
        <v>0</v>
      </c>
      <c r="DP517" s="2">
        <v>0</v>
      </c>
      <c r="DQ517" s="2">
        <v>0</v>
      </c>
      <c r="DR517" s="2">
        <v>0</v>
      </c>
      <c r="DS517" s="2">
        <v>0</v>
      </c>
      <c r="DT517" s="2">
        <v>0</v>
      </c>
      <c r="DU517" s="2">
        <v>0</v>
      </c>
      <c r="DV517" s="2">
        <v>0</v>
      </c>
      <c r="DW517" s="2">
        <v>0</v>
      </c>
      <c r="DX517" s="2">
        <v>0</v>
      </c>
      <c r="DY517" s="2">
        <v>0</v>
      </c>
      <c r="DZ517" s="2">
        <v>0</v>
      </c>
      <c r="EA517" s="2">
        <v>0</v>
      </c>
      <c r="EB517" s="2">
        <v>0</v>
      </c>
      <c r="EC517" s="2">
        <v>0</v>
      </c>
      <c r="ED517" s="2">
        <v>0</v>
      </c>
      <c r="EE517" s="2">
        <v>0</v>
      </c>
      <c r="EF517" s="2">
        <v>0</v>
      </c>
      <c r="EG517" s="2">
        <v>0</v>
      </c>
      <c r="EH517" s="2">
        <v>0</v>
      </c>
      <c r="EI517" s="2">
        <v>0</v>
      </c>
      <c r="EJ517" s="2">
        <v>0</v>
      </c>
      <c r="EK517" s="2">
        <v>0</v>
      </c>
      <c r="EL517" s="2">
        <v>0</v>
      </c>
      <c r="EM517" s="2">
        <v>0</v>
      </c>
      <c r="EN517" s="2">
        <v>0</v>
      </c>
      <c r="EO517" s="2">
        <v>0</v>
      </c>
      <c r="EP517" s="7">
        <f t="shared" si="467"/>
        <v>247</v>
      </c>
      <c r="EQ517" s="7">
        <f t="shared" si="468"/>
        <v>0</v>
      </c>
      <c r="ER517" s="7">
        <f t="shared" si="469"/>
        <v>247</v>
      </c>
      <c r="ES517" s="8" t="str">
        <f>IFERROR(RANK(G517,V517:EO517),"")</f>
        <v/>
      </c>
      <c r="ET517" s="8" t="str">
        <f>IFERROR(RANK(H517,V517:EO517),"")</f>
        <v/>
      </c>
      <c r="EU517" s="8" t="str">
        <f>IFERROR(RANK(J517,V517:EO517),"")</f>
        <v/>
      </c>
      <c r="EV517" s="8">
        <f>IFERROR(RANK(L517,V517:EO517),"")</f>
        <v>2</v>
      </c>
      <c r="EW517" s="8" t="str">
        <f>IFERROR(RANK(I517,V517:EO517),"")</f>
        <v/>
      </c>
      <c r="EX517" s="8">
        <f>IFERROR(RANK(K517,V517:EO517),"")</f>
        <v>2</v>
      </c>
      <c r="EY517" s="1">
        <f t="shared" si="463"/>
        <v>25590</v>
      </c>
      <c r="EZ517" s="1">
        <f t="shared" si="464"/>
        <v>10327</v>
      </c>
      <c r="FA517" s="1">
        <f t="shared" si="465"/>
        <v>2076</v>
      </c>
      <c r="FB517" s="1">
        <f t="shared" si="466"/>
        <v>12414</v>
      </c>
      <c r="FC517" s="1">
        <f t="shared" si="428"/>
        <v>0</v>
      </c>
      <c r="FD517" s="1">
        <f t="shared" si="429"/>
        <v>0</v>
      </c>
      <c r="FE517" s="1">
        <f t="shared" ref="FE517:FE580" si="470">M517</f>
        <v>0</v>
      </c>
      <c r="FF517" s="1">
        <f t="shared" si="430"/>
        <v>0</v>
      </c>
      <c r="FG517" s="1">
        <f t="shared" si="431"/>
        <v>0</v>
      </c>
      <c r="FH517" s="1">
        <f t="shared" si="432"/>
        <v>0</v>
      </c>
      <c r="FI517" s="1">
        <f t="shared" si="433"/>
        <v>0</v>
      </c>
      <c r="FJ517" s="1">
        <f t="shared" si="434"/>
        <v>0</v>
      </c>
      <c r="FK517" s="1">
        <f t="shared" ref="FK517:FK580" si="471">S517</f>
        <v>0</v>
      </c>
      <c r="FL517" s="1">
        <f t="shared" ref="FL517:FL580" si="472">T517</f>
        <v>0</v>
      </c>
      <c r="FM517" s="1">
        <f t="shared" ref="FM517:FM580" si="473">MAX(V517:FL517)</f>
        <v>25590</v>
      </c>
      <c r="FN517" s="1">
        <f t="shared" si="415"/>
        <v>1</v>
      </c>
      <c r="FO517" s="1">
        <f t="shared" si="416"/>
        <v>0</v>
      </c>
      <c r="FP517" s="1">
        <f t="shared" si="417"/>
        <v>0</v>
      </c>
      <c r="FQ517" s="1">
        <f t="shared" si="418"/>
        <v>0</v>
      </c>
      <c r="FR517" s="1">
        <f t="shared" si="419"/>
        <v>0</v>
      </c>
      <c r="FS517" s="1">
        <f t="shared" si="420"/>
        <v>0</v>
      </c>
      <c r="FT517" s="1">
        <f t="shared" si="421"/>
        <v>0</v>
      </c>
      <c r="FU517" s="1">
        <f t="shared" si="422"/>
        <v>0</v>
      </c>
      <c r="FV517" s="1">
        <f t="shared" si="423"/>
        <v>0</v>
      </c>
      <c r="FW517" s="1">
        <f t="shared" si="424"/>
        <v>0</v>
      </c>
      <c r="FX517" s="1">
        <f t="shared" si="425"/>
        <v>0</v>
      </c>
      <c r="FY517" s="1">
        <f t="shared" si="426"/>
        <v>0</v>
      </c>
      <c r="FZ517" s="1">
        <f t="shared" ref="FZ517:FZ580" si="474">IF(FK517=$FM517,1,0)</f>
        <v>0</v>
      </c>
      <c r="GA517" s="1">
        <f t="shared" si="427"/>
        <v>0</v>
      </c>
    </row>
    <row r="518" spans="1:183">
      <c r="A518" s="2">
        <v>256</v>
      </c>
      <c r="B518" s="3" t="s">
        <v>391</v>
      </c>
      <c r="C518" s="4" t="s">
        <v>790</v>
      </c>
      <c r="D518" s="2">
        <v>2010</v>
      </c>
      <c r="E518" s="2">
        <v>65926</v>
      </c>
      <c r="F518" s="2">
        <v>43690</v>
      </c>
      <c r="G518" s="2">
        <v>22826</v>
      </c>
      <c r="H518" s="2">
        <v>8624</v>
      </c>
      <c r="I518" s="2">
        <v>1945</v>
      </c>
      <c r="J518" s="2">
        <v>9641</v>
      </c>
      <c r="K518" s="2">
        <v>654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1"/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  <c r="CE518" s="2">
        <v>0</v>
      </c>
      <c r="CF518" s="2">
        <v>0</v>
      </c>
      <c r="CG518" s="2">
        <v>0</v>
      </c>
      <c r="CH518" s="2">
        <v>0</v>
      </c>
      <c r="CI518" s="2">
        <v>0</v>
      </c>
      <c r="CJ518" s="2">
        <v>0</v>
      </c>
      <c r="CK518" s="2">
        <v>0</v>
      </c>
      <c r="CL518" s="2">
        <v>0</v>
      </c>
      <c r="CM518" s="2">
        <v>0</v>
      </c>
      <c r="CN518" s="2">
        <v>0</v>
      </c>
      <c r="CO518" s="2">
        <v>0</v>
      </c>
      <c r="CP518" s="2">
        <v>0</v>
      </c>
      <c r="CQ518" s="2">
        <v>0</v>
      </c>
      <c r="CR518" s="2">
        <v>0</v>
      </c>
      <c r="CS518" s="2">
        <v>0</v>
      </c>
      <c r="CT518" s="2">
        <v>0</v>
      </c>
      <c r="CU518" s="2">
        <v>0</v>
      </c>
      <c r="CV518" s="2">
        <v>0</v>
      </c>
      <c r="CW518" s="2">
        <v>0</v>
      </c>
      <c r="CX518" s="2">
        <v>0</v>
      </c>
      <c r="CY518" s="2">
        <v>0</v>
      </c>
      <c r="CZ518" s="2">
        <v>0</v>
      </c>
      <c r="DA518" s="2">
        <v>0</v>
      </c>
      <c r="DB518" s="2">
        <v>0</v>
      </c>
      <c r="DC518" s="2">
        <v>0</v>
      </c>
      <c r="DD518" s="2">
        <v>0</v>
      </c>
      <c r="DE518" s="2">
        <v>0</v>
      </c>
      <c r="DF518" s="2">
        <v>0</v>
      </c>
      <c r="DG518" s="2">
        <v>0</v>
      </c>
      <c r="DH518" s="2">
        <v>0</v>
      </c>
      <c r="DI518" s="2">
        <v>0</v>
      </c>
      <c r="DJ518" s="2">
        <v>0</v>
      </c>
      <c r="DK518" s="2">
        <v>0</v>
      </c>
      <c r="DL518" s="2">
        <v>0</v>
      </c>
      <c r="DM518" s="2">
        <v>0</v>
      </c>
      <c r="DN518" s="2">
        <v>0</v>
      </c>
      <c r="DO518" s="2">
        <v>0</v>
      </c>
      <c r="DP518" s="2">
        <v>0</v>
      </c>
      <c r="DQ518" s="2">
        <v>0</v>
      </c>
      <c r="DR518" s="2">
        <v>0</v>
      </c>
      <c r="DS518" s="2">
        <v>0</v>
      </c>
      <c r="DT518" s="2">
        <v>0</v>
      </c>
      <c r="DU518" s="2">
        <v>0</v>
      </c>
      <c r="DV518" s="2">
        <v>0</v>
      </c>
      <c r="DW518" s="2">
        <v>0</v>
      </c>
      <c r="DX518" s="2">
        <v>0</v>
      </c>
      <c r="DY518" s="2">
        <v>0</v>
      </c>
      <c r="DZ518" s="2">
        <v>0</v>
      </c>
      <c r="EA518" s="2">
        <v>0</v>
      </c>
      <c r="EB518" s="2">
        <v>0</v>
      </c>
      <c r="EC518" s="2">
        <v>0</v>
      </c>
      <c r="ED518" s="2">
        <v>0</v>
      </c>
      <c r="EE518" s="2">
        <v>0</v>
      </c>
      <c r="EF518" s="2">
        <v>0</v>
      </c>
      <c r="EG518" s="2">
        <v>0</v>
      </c>
      <c r="EH518" s="2">
        <v>0</v>
      </c>
      <c r="EI518" s="2">
        <v>0</v>
      </c>
      <c r="EJ518" s="2">
        <v>0</v>
      </c>
      <c r="EK518" s="2">
        <v>0</v>
      </c>
      <c r="EL518" s="2">
        <v>0</v>
      </c>
      <c r="EM518" s="2">
        <v>0</v>
      </c>
      <c r="EN518" s="2">
        <v>0</v>
      </c>
      <c r="EO518" s="2">
        <v>0</v>
      </c>
      <c r="EP518" s="7">
        <f t="shared" si="467"/>
        <v>0</v>
      </c>
      <c r="EQ518" s="7">
        <f t="shared" si="468"/>
        <v>0</v>
      </c>
      <c r="ER518" s="7">
        <f t="shared" si="469"/>
        <v>0</v>
      </c>
      <c r="ES518" s="8" t="str">
        <f>IFERROR(RANK(G518,V518:EO518),"")</f>
        <v/>
      </c>
      <c r="ET518" s="8" t="str">
        <f>IFERROR(RANK(H518,V518:EO518),"")</f>
        <v/>
      </c>
      <c r="EU518" s="8" t="str">
        <f>IFERROR(RANK(J518,V518:EO518),"")</f>
        <v/>
      </c>
      <c r="EV518" s="8">
        <f>IFERROR(RANK(L518,V518:EO518),"")</f>
        <v>1</v>
      </c>
      <c r="EW518" s="8" t="str">
        <f>IFERROR(RANK(I518,V518:EO518),"")</f>
        <v/>
      </c>
      <c r="EX518" s="8" t="str">
        <f>IFERROR(RANK(K518,V518:EO518),"")</f>
        <v/>
      </c>
      <c r="EY518" s="1">
        <f t="shared" si="463"/>
        <v>22826</v>
      </c>
      <c r="EZ518" s="1">
        <f t="shared" si="464"/>
        <v>8624</v>
      </c>
      <c r="FA518" s="1">
        <f t="shared" si="465"/>
        <v>1945</v>
      </c>
      <c r="FB518" s="1">
        <f t="shared" si="466"/>
        <v>9641</v>
      </c>
      <c r="FC518" s="1">
        <f t="shared" si="428"/>
        <v>654</v>
      </c>
      <c r="FD518" s="1">
        <f t="shared" si="429"/>
        <v>0</v>
      </c>
      <c r="FE518" s="1">
        <f t="shared" si="470"/>
        <v>0</v>
      </c>
      <c r="FF518" s="1">
        <f t="shared" si="430"/>
        <v>0</v>
      </c>
      <c r="FG518" s="1">
        <f t="shared" si="431"/>
        <v>0</v>
      </c>
      <c r="FH518" s="1">
        <f t="shared" si="432"/>
        <v>0</v>
      </c>
      <c r="FI518" s="1">
        <f t="shared" si="433"/>
        <v>0</v>
      </c>
      <c r="FJ518" s="1">
        <f t="shared" si="434"/>
        <v>0</v>
      </c>
      <c r="FK518" s="1">
        <f t="shared" si="471"/>
        <v>0</v>
      </c>
      <c r="FL518" s="1">
        <f t="shared" si="472"/>
        <v>0</v>
      </c>
      <c r="FM518" s="1">
        <f t="shared" si="473"/>
        <v>22826</v>
      </c>
      <c r="FN518" s="1">
        <f t="shared" si="415"/>
        <v>1</v>
      </c>
      <c r="FO518" s="1">
        <f t="shared" si="416"/>
        <v>0</v>
      </c>
      <c r="FP518" s="1">
        <f t="shared" si="417"/>
        <v>0</v>
      </c>
      <c r="FQ518" s="1">
        <f t="shared" si="418"/>
        <v>0</v>
      </c>
      <c r="FR518" s="1">
        <f t="shared" si="419"/>
        <v>0</v>
      </c>
      <c r="FS518" s="1">
        <f t="shared" si="420"/>
        <v>0</v>
      </c>
      <c r="FT518" s="1">
        <f t="shared" si="421"/>
        <v>0</v>
      </c>
      <c r="FU518" s="1">
        <f t="shared" si="422"/>
        <v>0</v>
      </c>
      <c r="FV518" s="1">
        <f t="shared" si="423"/>
        <v>0</v>
      </c>
      <c r="FW518" s="1">
        <f t="shared" si="424"/>
        <v>0</v>
      </c>
      <c r="FX518" s="1">
        <f t="shared" si="425"/>
        <v>0</v>
      </c>
      <c r="FY518" s="1">
        <f t="shared" si="426"/>
        <v>0</v>
      </c>
      <c r="FZ518" s="1">
        <f t="shared" si="474"/>
        <v>0</v>
      </c>
      <c r="GA518" s="1">
        <f t="shared" si="427"/>
        <v>0</v>
      </c>
    </row>
    <row r="519" spans="1:183">
      <c r="A519" s="2">
        <v>437</v>
      </c>
      <c r="B519" s="3" t="s">
        <v>572</v>
      </c>
      <c r="C519" s="4" t="s">
        <v>802</v>
      </c>
      <c r="D519" s="2">
        <v>2010</v>
      </c>
      <c r="E519" s="2">
        <v>55527</v>
      </c>
      <c r="F519" s="2">
        <v>34650</v>
      </c>
      <c r="G519" s="2">
        <v>5398</v>
      </c>
      <c r="H519" s="2">
        <v>18644</v>
      </c>
      <c r="I519" s="2">
        <v>780</v>
      </c>
      <c r="J519" s="2">
        <v>5260</v>
      </c>
      <c r="K519" s="2">
        <v>0</v>
      </c>
      <c r="L519" s="2">
        <v>0</v>
      </c>
      <c r="M519" s="2">
        <v>3326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1"/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1242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  <c r="CE519" s="2">
        <v>0</v>
      </c>
      <c r="CF519" s="2">
        <v>0</v>
      </c>
      <c r="CG519" s="2">
        <v>0</v>
      </c>
      <c r="CH519" s="2">
        <v>0</v>
      </c>
      <c r="CI519" s="2">
        <v>0</v>
      </c>
      <c r="CJ519" s="2">
        <v>0</v>
      </c>
      <c r="CK519" s="2">
        <v>0</v>
      </c>
      <c r="CL519" s="2">
        <v>0</v>
      </c>
      <c r="CM519" s="2">
        <v>0</v>
      </c>
      <c r="CN519" s="2">
        <v>0</v>
      </c>
      <c r="CO519" s="2">
        <v>0</v>
      </c>
      <c r="CP519" s="2">
        <v>0</v>
      </c>
      <c r="CQ519" s="2">
        <v>0</v>
      </c>
      <c r="CR519" s="2">
        <v>0</v>
      </c>
      <c r="CS519" s="2">
        <v>0</v>
      </c>
      <c r="CT519" s="2">
        <v>0</v>
      </c>
      <c r="CU519" s="2">
        <v>0</v>
      </c>
      <c r="CV519" s="2">
        <v>0</v>
      </c>
      <c r="CW519" s="2">
        <v>0</v>
      </c>
      <c r="CX519" s="2">
        <v>0</v>
      </c>
      <c r="CY519" s="2">
        <v>0</v>
      </c>
      <c r="CZ519" s="2">
        <v>0</v>
      </c>
      <c r="DA519" s="2">
        <v>0</v>
      </c>
      <c r="DB519" s="2">
        <v>0</v>
      </c>
      <c r="DC519" s="2">
        <v>0</v>
      </c>
      <c r="DD519" s="2">
        <v>0</v>
      </c>
      <c r="DE519" s="2">
        <v>0</v>
      </c>
      <c r="DF519" s="2">
        <v>0</v>
      </c>
      <c r="DG519" s="2">
        <v>0</v>
      </c>
      <c r="DH519" s="2">
        <v>0</v>
      </c>
      <c r="DI519" s="2">
        <v>0</v>
      </c>
      <c r="DJ519" s="2">
        <v>0</v>
      </c>
      <c r="DK519" s="2">
        <v>0</v>
      </c>
      <c r="DL519" s="2">
        <v>0</v>
      </c>
      <c r="DM519" s="2">
        <v>0</v>
      </c>
      <c r="DN519" s="2">
        <v>0</v>
      </c>
      <c r="DO519" s="2">
        <v>0</v>
      </c>
      <c r="DP519" s="2">
        <v>0</v>
      </c>
      <c r="DQ519" s="2">
        <v>0</v>
      </c>
      <c r="DR519" s="2">
        <v>0</v>
      </c>
      <c r="DS519" s="2">
        <v>0</v>
      </c>
      <c r="DT519" s="2">
        <v>0</v>
      </c>
      <c r="DU519" s="2">
        <v>0</v>
      </c>
      <c r="DV519" s="2">
        <v>0</v>
      </c>
      <c r="DW519" s="2">
        <v>0</v>
      </c>
      <c r="DX519" s="2">
        <v>0</v>
      </c>
      <c r="DY519" s="2">
        <v>0</v>
      </c>
      <c r="DZ519" s="2">
        <v>0</v>
      </c>
      <c r="EA519" s="2">
        <v>0</v>
      </c>
      <c r="EB519" s="2">
        <v>0</v>
      </c>
      <c r="EC519" s="2">
        <v>0</v>
      </c>
      <c r="ED519" s="2">
        <v>0</v>
      </c>
      <c r="EE519" s="2">
        <v>0</v>
      </c>
      <c r="EF519" s="2">
        <v>0</v>
      </c>
      <c r="EG519" s="2">
        <v>0</v>
      </c>
      <c r="EH519" s="2">
        <v>0</v>
      </c>
      <c r="EI519" s="2">
        <v>0</v>
      </c>
      <c r="EJ519" s="2">
        <v>0</v>
      </c>
      <c r="EK519" s="2">
        <v>0</v>
      </c>
      <c r="EL519" s="2">
        <v>0</v>
      </c>
      <c r="EM519" s="2">
        <v>0</v>
      </c>
      <c r="EN519" s="2">
        <v>0</v>
      </c>
      <c r="EO519" s="2">
        <v>0</v>
      </c>
      <c r="EP519" s="7">
        <f t="shared" si="467"/>
        <v>1242</v>
      </c>
      <c r="EQ519" s="7">
        <f t="shared" si="468"/>
        <v>0</v>
      </c>
      <c r="ER519" s="7">
        <f t="shared" si="469"/>
        <v>1242</v>
      </c>
      <c r="ES519" s="8" t="str">
        <f>IFERROR(RANK(G519,V519:EO519),"")</f>
        <v/>
      </c>
      <c r="ET519" s="8" t="str">
        <f>IFERROR(RANK(H519,V519:EO519),"")</f>
        <v/>
      </c>
      <c r="EU519" s="8" t="str">
        <f>IFERROR(RANK(J519,V519:EO519),"")</f>
        <v/>
      </c>
      <c r="EV519" s="8">
        <f>IFERROR(RANK(L519,V519:EO519),"")</f>
        <v>2</v>
      </c>
      <c r="EW519" s="8" t="str">
        <f>IFERROR(RANK(I519,V519:EO519),"")</f>
        <v/>
      </c>
      <c r="EX519" s="8">
        <f>IFERROR(RANK(K519,V519:EO519),"")</f>
        <v>2</v>
      </c>
      <c r="EY519" s="1">
        <f t="shared" si="463"/>
        <v>5398</v>
      </c>
      <c r="EZ519" s="1">
        <f t="shared" si="464"/>
        <v>18644</v>
      </c>
      <c r="FA519" s="1">
        <f t="shared" si="465"/>
        <v>780</v>
      </c>
      <c r="FB519" s="1">
        <f t="shared" si="466"/>
        <v>5260</v>
      </c>
      <c r="FC519" s="1">
        <f t="shared" si="428"/>
        <v>0</v>
      </c>
      <c r="FD519" s="1">
        <f t="shared" si="429"/>
        <v>0</v>
      </c>
      <c r="FE519" s="1">
        <f t="shared" si="470"/>
        <v>3326</v>
      </c>
      <c r="FF519" s="1">
        <f t="shared" si="430"/>
        <v>0</v>
      </c>
      <c r="FG519" s="1">
        <f t="shared" si="431"/>
        <v>0</v>
      </c>
      <c r="FH519" s="1">
        <f t="shared" si="432"/>
        <v>0</v>
      </c>
      <c r="FI519" s="1">
        <f t="shared" si="433"/>
        <v>0</v>
      </c>
      <c r="FJ519" s="1">
        <f t="shared" si="434"/>
        <v>0</v>
      </c>
      <c r="FK519" s="1">
        <f t="shared" si="471"/>
        <v>0</v>
      </c>
      <c r="FL519" s="1">
        <f t="shared" si="472"/>
        <v>0</v>
      </c>
      <c r="FM519" s="1">
        <f t="shared" si="473"/>
        <v>18644</v>
      </c>
      <c r="FN519" s="1">
        <f t="shared" si="415"/>
        <v>0</v>
      </c>
      <c r="FO519" s="1">
        <f t="shared" si="416"/>
        <v>1</v>
      </c>
      <c r="FP519" s="1">
        <f t="shared" si="417"/>
        <v>0</v>
      </c>
      <c r="FQ519" s="1">
        <f t="shared" si="418"/>
        <v>0</v>
      </c>
      <c r="FR519" s="1">
        <f t="shared" si="419"/>
        <v>0</v>
      </c>
      <c r="FS519" s="1">
        <f t="shared" si="420"/>
        <v>0</v>
      </c>
      <c r="FT519" s="1">
        <f t="shared" si="421"/>
        <v>0</v>
      </c>
      <c r="FU519" s="1">
        <f t="shared" si="422"/>
        <v>0</v>
      </c>
      <c r="FV519" s="1">
        <f t="shared" si="423"/>
        <v>0</v>
      </c>
      <c r="FW519" s="1">
        <f t="shared" si="424"/>
        <v>0</v>
      </c>
      <c r="FX519" s="1">
        <f t="shared" si="425"/>
        <v>0</v>
      </c>
      <c r="FY519" s="1">
        <f t="shared" si="426"/>
        <v>0</v>
      </c>
      <c r="FZ519" s="1">
        <f t="shared" si="474"/>
        <v>0</v>
      </c>
      <c r="GA519" s="1">
        <f t="shared" si="427"/>
        <v>0</v>
      </c>
    </row>
    <row r="520" spans="1:183">
      <c r="A520" s="2">
        <v>227</v>
      </c>
      <c r="B520" s="3" t="s">
        <v>362</v>
      </c>
      <c r="C520" s="4" t="s">
        <v>790</v>
      </c>
      <c r="D520" s="2">
        <v>2010</v>
      </c>
      <c r="E520" s="2">
        <v>72100</v>
      </c>
      <c r="F520" s="2">
        <v>45414</v>
      </c>
      <c r="G520" s="2">
        <v>23472</v>
      </c>
      <c r="H520" s="2">
        <v>9794</v>
      </c>
      <c r="I520" s="2">
        <v>1931</v>
      </c>
      <c r="J520" s="2">
        <v>10217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1"/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  <c r="CE520" s="2">
        <v>0</v>
      </c>
      <c r="CF520" s="2">
        <v>0</v>
      </c>
      <c r="CG520" s="2">
        <v>0</v>
      </c>
      <c r="CH520" s="2">
        <v>0</v>
      </c>
      <c r="CI520" s="2">
        <v>0</v>
      </c>
      <c r="CJ520" s="2">
        <v>0</v>
      </c>
      <c r="CK520" s="2">
        <v>0</v>
      </c>
      <c r="CL520" s="2">
        <v>0</v>
      </c>
      <c r="CM520" s="2">
        <v>0</v>
      </c>
      <c r="CN520" s="2">
        <v>0</v>
      </c>
      <c r="CO520" s="2">
        <v>0</v>
      </c>
      <c r="CP520" s="2">
        <v>0</v>
      </c>
      <c r="CQ520" s="2">
        <v>0</v>
      </c>
      <c r="CR520" s="2">
        <v>0</v>
      </c>
      <c r="CS520" s="2">
        <v>0</v>
      </c>
      <c r="CT520" s="2">
        <v>0</v>
      </c>
      <c r="CU520" s="2">
        <v>0</v>
      </c>
      <c r="CV520" s="2">
        <v>0</v>
      </c>
      <c r="CW520" s="2">
        <v>0</v>
      </c>
      <c r="CX520" s="2">
        <v>0</v>
      </c>
      <c r="CY520" s="2">
        <v>0</v>
      </c>
      <c r="CZ520" s="2">
        <v>0</v>
      </c>
      <c r="DA520" s="2">
        <v>0</v>
      </c>
      <c r="DB520" s="2">
        <v>0</v>
      </c>
      <c r="DC520" s="2">
        <v>0</v>
      </c>
      <c r="DD520" s="2">
        <v>0</v>
      </c>
      <c r="DE520" s="2">
        <v>0</v>
      </c>
      <c r="DF520" s="2">
        <v>0</v>
      </c>
      <c r="DG520" s="2">
        <v>0</v>
      </c>
      <c r="DH520" s="2">
        <v>0</v>
      </c>
      <c r="DI520" s="2">
        <v>0</v>
      </c>
      <c r="DJ520" s="2">
        <v>0</v>
      </c>
      <c r="DK520" s="2">
        <v>0</v>
      </c>
      <c r="DL520" s="2">
        <v>0</v>
      </c>
      <c r="DM520" s="2">
        <v>0</v>
      </c>
      <c r="DN520" s="2">
        <v>0</v>
      </c>
      <c r="DO520" s="2">
        <v>0</v>
      </c>
      <c r="DP520" s="2">
        <v>0</v>
      </c>
      <c r="DQ520" s="2">
        <v>0</v>
      </c>
      <c r="DR520" s="2">
        <v>0</v>
      </c>
      <c r="DS520" s="2">
        <v>0</v>
      </c>
      <c r="DT520" s="2">
        <v>0</v>
      </c>
      <c r="DU520" s="2">
        <v>0</v>
      </c>
      <c r="DV520" s="2">
        <v>0</v>
      </c>
      <c r="DW520" s="2">
        <v>0</v>
      </c>
      <c r="DX520" s="2">
        <v>0</v>
      </c>
      <c r="DY520" s="2">
        <v>0</v>
      </c>
      <c r="DZ520" s="2">
        <v>0</v>
      </c>
      <c r="EA520" s="2">
        <v>0</v>
      </c>
      <c r="EB520" s="2">
        <v>0</v>
      </c>
      <c r="EC520" s="2">
        <v>0</v>
      </c>
      <c r="ED520" s="2">
        <v>0</v>
      </c>
      <c r="EE520" s="2">
        <v>0</v>
      </c>
      <c r="EF520" s="2">
        <v>0</v>
      </c>
      <c r="EG520" s="2">
        <v>0</v>
      </c>
      <c r="EH520" s="2">
        <v>0</v>
      </c>
      <c r="EI520" s="2">
        <v>0</v>
      </c>
      <c r="EJ520" s="2">
        <v>0</v>
      </c>
      <c r="EK520" s="2">
        <v>0</v>
      </c>
      <c r="EL520" s="2">
        <v>0</v>
      </c>
      <c r="EM520" s="2">
        <v>0</v>
      </c>
      <c r="EN520" s="2">
        <v>0</v>
      </c>
      <c r="EO520" s="2">
        <v>0</v>
      </c>
      <c r="EP520" s="7">
        <f t="shared" si="467"/>
        <v>0</v>
      </c>
      <c r="EQ520" s="7">
        <f t="shared" si="468"/>
        <v>0</v>
      </c>
      <c r="ER520" s="7">
        <f t="shared" si="469"/>
        <v>0</v>
      </c>
      <c r="ES520" s="8" t="str">
        <f>IFERROR(RANK(G520,V520:EO520),"")</f>
        <v/>
      </c>
      <c r="ET520" s="8" t="str">
        <f>IFERROR(RANK(H520,V520:EO520),"")</f>
        <v/>
      </c>
      <c r="EU520" s="8" t="str">
        <f>IFERROR(RANK(J520,V520:EO520),"")</f>
        <v/>
      </c>
      <c r="EV520" s="8">
        <f>IFERROR(RANK(L520,V520:EO520),"")</f>
        <v>1</v>
      </c>
      <c r="EW520" s="8" t="str">
        <f>IFERROR(RANK(I520,V520:EO520),"")</f>
        <v/>
      </c>
      <c r="EX520" s="8">
        <f>IFERROR(RANK(K520,V520:EO520),"")</f>
        <v>1</v>
      </c>
      <c r="EY520" s="1">
        <f t="shared" si="463"/>
        <v>23472</v>
      </c>
      <c r="EZ520" s="1">
        <f t="shared" si="464"/>
        <v>9794</v>
      </c>
      <c r="FA520" s="1">
        <f t="shared" si="465"/>
        <v>1931</v>
      </c>
      <c r="FB520" s="1">
        <f t="shared" si="466"/>
        <v>10217</v>
      </c>
      <c r="FC520" s="1">
        <f t="shared" si="428"/>
        <v>0</v>
      </c>
      <c r="FD520" s="1">
        <f t="shared" si="429"/>
        <v>0</v>
      </c>
      <c r="FE520" s="1">
        <f t="shared" si="470"/>
        <v>0</v>
      </c>
      <c r="FF520" s="1">
        <f t="shared" si="430"/>
        <v>0</v>
      </c>
      <c r="FG520" s="1">
        <f t="shared" si="431"/>
        <v>0</v>
      </c>
      <c r="FH520" s="1">
        <f t="shared" si="432"/>
        <v>0</v>
      </c>
      <c r="FI520" s="1">
        <f t="shared" si="433"/>
        <v>0</v>
      </c>
      <c r="FJ520" s="1">
        <f t="shared" si="434"/>
        <v>0</v>
      </c>
      <c r="FK520" s="1">
        <f t="shared" si="471"/>
        <v>0</v>
      </c>
      <c r="FL520" s="1">
        <f t="shared" si="472"/>
        <v>0</v>
      </c>
      <c r="FM520" s="1">
        <f t="shared" si="473"/>
        <v>23472</v>
      </c>
      <c r="FN520" s="1">
        <f t="shared" ref="FN520:FN583" si="475">IF(EY520=$FM520,1,0)</f>
        <v>1</v>
      </c>
      <c r="FO520" s="1">
        <f t="shared" ref="FO520:FO583" si="476">IF(EZ520=$FM520,1,0)</f>
        <v>0</v>
      </c>
      <c r="FP520" s="1">
        <f t="shared" ref="FP520:FP583" si="477">IF(FA520=$FM520,1,0)</f>
        <v>0</v>
      </c>
      <c r="FQ520" s="1">
        <f t="shared" ref="FQ520:FQ583" si="478">IF(FB520=$FM520,1,0)</f>
        <v>0</v>
      </c>
      <c r="FR520" s="1">
        <f t="shared" ref="FR520:FR583" si="479">IF(FC520=$FM520,1,0)</f>
        <v>0</v>
      </c>
      <c r="FS520" s="1">
        <f t="shared" ref="FS520:FS583" si="480">IF(FD520=$FM520,1,0)</f>
        <v>0</v>
      </c>
      <c r="FT520" s="1">
        <f t="shared" ref="FT520:FT583" si="481">IF(FE520=$FM520,1,0)</f>
        <v>0</v>
      </c>
      <c r="FU520" s="1">
        <f t="shared" ref="FU520:FU583" si="482">IF(FF520=$FM520,1,0)</f>
        <v>0</v>
      </c>
      <c r="FV520" s="1">
        <f t="shared" ref="FV520:FV583" si="483">IF(FG520=$FM520,1,0)</f>
        <v>0</v>
      </c>
      <c r="FW520" s="1">
        <f t="shared" ref="FW520:FW583" si="484">IF(FH520=$FM520,1,0)</f>
        <v>0</v>
      </c>
      <c r="FX520" s="1">
        <f t="shared" ref="FX520:FX583" si="485">IF(FI520=$FM520,1,0)</f>
        <v>0</v>
      </c>
      <c r="FY520" s="1">
        <f t="shared" ref="FY520:FY583" si="486">IF(FJ520=$FM520,1,0)</f>
        <v>0</v>
      </c>
      <c r="FZ520" s="1">
        <f t="shared" si="474"/>
        <v>0</v>
      </c>
      <c r="GA520" s="1">
        <f t="shared" ref="GA520:GA583" si="487">IF(FL520=$FM520,1,0)</f>
        <v>0</v>
      </c>
    </row>
    <row r="521" spans="1:183">
      <c r="A521" s="2">
        <v>540</v>
      </c>
      <c r="B521" s="3" t="s">
        <v>675</v>
      </c>
      <c r="C521" s="4" t="s">
        <v>789</v>
      </c>
      <c r="D521" s="2">
        <v>2010</v>
      </c>
      <c r="E521" s="2">
        <v>67062</v>
      </c>
      <c r="F521" s="2">
        <v>47229</v>
      </c>
      <c r="G521" s="2">
        <v>23890</v>
      </c>
      <c r="H521" s="2">
        <v>9770</v>
      </c>
      <c r="I521" s="2">
        <v>2481</v>
      </c>
      <c r="J521" s="2">
        <v>10598</v>
      </c>
      <c r="K521" s="2">
        <v>490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1"/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  <c r="CE521" s="2">
        <v>0</v>
      </c>
      <c r="CF521" s="2">
        <v>0</v>
      </c>
      <c r="CG521" s="2">
        <v>0</v>
      </c>
      <c r="CH521" s="2">
        <v>0</v>
      </c>
      <c r="CI521" s="2">
        <v>0</v>
      </c>
      <c r="CJ521" s="2">
        <v>0</v>
      </c>
      <c r="CK521" s="2">
        <v>0</v>
      </c>
      <c r="CL521" s="2">
        <v>0</v>
      </c>
      <c r="CM521" s="2">
        <v>0</v>
      </c>
      <c r="CN521" s="2">
        <v>0</v>
      </c>
      <c r="CO521" s="2">
        <v>0</v>
      </c>
      <c r="CP521" s="2">
        <v>0</v>
      </c>
      <c r="CQ521" s="2">
        <v>0</v>
      </c>
      <c r="CR521" s="2">
        <v>0</v>
      </c>
      <c r="CS521" s="2">
        <v>0</v>
      </c>
      <c r="CT521" s="2">
        <v>0</v>
      </c>
      <c r="CU521" s="2">
        <v>0</v>
      </c>
      <c r="CV521" s="2">
        <v>0</v>
      </c>
      <c r="CW521" s="2">
        <v>0</v>
      </c>
      <c r="CX521" s="2">
        <v>0</v>
      </c>
      <c r="CY521" s="2">
        <v>0</v>
      </c>
      <c r="CZ521" s="2">
        <v>0</v>
      </c>
      <c r="DA521" s="2">
        <v>0</v>
      </c>
      <c r="DB521" s="2">
        <v>0</v>
      </c>
      <c r="DC521" s="2">
        <v>0</v>
      </c>
      <c r="DD521" s="2">
        <v>0</v>
      </c>
      <c r="DE521" s="2">
        <v>0</v>
      </c>
      <c r="DF521" s="2">
        <v>0</v>
      </c>
      <c r="DG521" s="2">
        <v>0</v>
      </c>
      <c r="DH521" s="2">
        <v>0</v>
      </c>
      <c r="DI521" s="2">
        <v>0</v>
      </c>
      <c r="DJ521" s="2">
        <v>0</v>
      </c>
      <c r="DK521" s="2">
        <v>0</v>
      </c>
      <c r="DL521" s="2">
        <v>0</v>
      </c>
      <c r="DM521" s="2">
        <v>0</v>
      </c>
      <c r="DN521" s="2">
        <v>0</v>
      </c>
      <c r="DO521" s="2">
        <v>0</v>
      </c>
      <c r="DP521" s="2">
        <v>0</v>
      </c>
      <c r="DQ521" s="2">
        <v>0</v>
      </c>
      <c r="DR521" s="2">
        <v>0</v>
      </c>
      <c r="DS521" s="2">
        <v>0</v>
      </c>
      <c r="DT521" s="2">
        <v>0</v>
      </c>
      <c r="DU521" s="2">
        <v>0</v>
      </c>
      <c r="DV521" s="2">
        <v>0</v>
      </c>
      <c r="DW521" s="2">
        <v>0</v>
      </c>
      <c r="DX521" s="2">
        <v>0</v>
      </c>
      <c r="DY521" s="2">
        <v>0</v>
      </c>
      <c r="DZ521" s="2">
        <v>0</v>
      </c>
      <c r="EA521" s="2">
        <v>0</v>
      </c>
      <c r="EB521" s="2">
        <v>0</v>
      </c>
      <c r="EC521" s="2">
        <v>0</v>
      </c>
      <c r="ED521" s="2">
        <v>0</v>
      </c>
      <c r="EE521" s="2">
        <v>0</v>
      </c>
      <c r="EF521" s="2">
        <v>0</v>
      </c>
      <c r="EG521" s="2">
        <v>0</v>
      </c>
      <c r="EH521" s="2">
        <v>0</v>
      </c>
      <c r="EI521" s="2">
        <v>0</v>
      </c>
      <c r="EJ521" s="2">
        <v>0</v>
      </c>
      <c r="EK521" s="2">
        <v>0</v>
      </c>
      <c r="EL521" s="2">
        <v>0</v>
      </c>
      <c r="EM521" s="2">
        <v>0</v>
      </c>
      <c r="EN521" s="2">
        <v>0</v>
      </c>
      <c r="EO521" s="2">
        <v>0</v>
      </c>
      <c r="EP521" s="7">
        <f t="shared" si="467"/>
        <v>0</v>
      </c>
      <c r="EQ521" s="7">
        <f t="shared" si="468"/>
        <v>0</v>
      </c>
      <c r="ER521" s="7">
        <f t="shared" si="469"/>
        <v>0</v>
      </c>
      <c r="ES521" s="8" t="str">
        <f>IFERROR(RANK(G521,V521:EO521),"")</f>
        <v/>
      </c>
      <c r="ET521" s="8" t="str">
        <f>IFERROR(RANK(H521,V521:EO521),"")</f>
        <v/>
      </c>
      <c r="EU521" s="8" t="str">
        <f>IFERROR(RANK(J521,V521:EO521),"")</f>
        <v/>
      </c>
      <c r="EV521" s="8">
        <f>IFERROR(RANK(L521,V521:EO521),"")</f>
        <v>1</v>
      </c>
      <c r="EW521" s="8" t="str">
        <f>IFERROR(RANK(I521,V521:EO521),"")</f>
        <v/>
      </c>
      <c r="EX521" s="8" t="str">
        <f>IFERROR(RANK(K521,V521:EO521),"")</f>
        <v/>
      </c>
      <c r="EY521" s="1">
        <f t="shared" si="463"/>
        <v>23890</v>
      </c>
      <c r="EZ521" s="1">
        <f t="shared" si="464"/>
        <v>9770</v>
      </c>
      <c r="FA521" s="1">
        <f t="shared" si="465"/>
        <v>2481</v>
      </c>
      <c r="FB521" s="1">
        <f t="shared" si="466"/>
        <v>10598</v>
      </c>
      <c r="FC521" s="1">
        <f t="shared" si="428"/>
        <v>490</v>
      </c>
      <c r="FD521" s="1">
        <f t="shared" si="429"/>
        <v>0</v>
      </c>
      <c r="FE521" s="1">
        <f t="shared" si="470"/>
        <v>0</v>
      </c>
      <c r="FF521" s="1">
        <f t="shared" si="430"/>
        <v>0</v>
      </c>
      <c r="FG521" s="1">
        <f t="shared" si="431"/>
        <v>0</v>
      </c>
      <c r="FH521" s="1">
        <f t="shared" si="432"/>
        <v>0</v>
      </c>
      <c r="FI521" s="1">
        <f t="shared" si="433"/>
        <v>0</v>
      </c>
      <c r="FJ521" s="1">
        <f t="shared" si="434"/>
        <v>0</v>
      </c>
      <c r="FK521" s="1">
        <f t="shared" si="471"/>
        <v>0</v>
      </c>
      <c r="FL521" s="1">
        <f t="shared" si="472"/>
        <v>0</v>
      </c>
      <c r="FM521" s="1">
        <f t="shared" si="473"/>
        <v>23890</v>
      </c>
      <c r="FN521" s="1">
        <f t="shared" si="475"/>
        <v>1</v>
      </c>
      <c r="FO521" s="1">
        <f t="shared" si="476"/>
        <v>0</v>
      </c>
      <c r="FP521" s="1">
        <f t="shared" si="477"/>
        <v>0</v>
      </c>
      <c r="FQ521" s="1">
        <f t="shared" si="478"/>
        <v>0</v>
      </c>
      <c r="FR521" s="1">
        <f t="shared" si="479"/>
        <v>0</v>
      </c>
      <c r="FS521" s="1">
        <f t="shared" si="480"/>
        <v>0</v>
      </c>
      <c r="FT521" s="1">
        <f t="shared" si="481"/>
        <v>0</v>
      </c>
      <c r="FU521" s="1">
        <f t="shared" si="482"/>
        <v>0</v>
      </c>
      <c r="FV521" s="1">
        <f t="shared" si="483"/>
        <v>0</v>
      </c>
      <c r="FW521" s="1">
        <f t="shared" si="484"/>
        <v>0</v>
      </c>
      <c r="FX521" s="1">
        <f t="shared" si="485"/>
        <v>0</v>
      </c>
      <c r="FY521" s="1">
        <f t="shared" si="486"/>
        <v>0</v>
      </c>
      <c r="FZ521" s="1">
        <f t="shared" si="474"/>
        <v>0</v>
      </c>
      <c r="GA521" s="1">
        <f t="shared" si="487"/>
        <v>0</v>
      </c>
    </row>
    <row r="522" spans="1:183">
      <c r="A522" s="2">
        <v>302</v>
      </c>
      <c r="B522" s="3" t="s">
        <v>437</v>
      </c>
      <c r="C522" s="4" t="s">
        <v>794</v>
      </c>
      <c r="D522" s="2">
        <v>2010</v>
      </c>
      <c r="E522" s="2">
        <v>72752</v>
      </c>
      <c r="F522" s="2">
        <v>49471</v>
      </c>
      <c r="G522" s="2">
        <v>24721</v>
      </c>
      <c r="H522" s="2">
        <v>10295</v>
      </c>
      <c r="I522" s="2">
        <v>1254</v>
      </c>
      <c r="J522" s="2">
        <v>11315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271</v>
      </c>
      <c r="Q522" s="2">
        <v>0</v>
      </c>
      <c r="R522" s="2">
        <v>0</v>
      </c>
      <c r="S522" s="2">
        <v>0</v>
      </c>
      <c r="T522" s="2">
        <v>0</v>
      </c>
      <c r="U522" s="1"/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1615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  <c r="CE522" s="2">
        <v>0</v>
      </c>
      <c r="CF522" s="2">
        <v>0</v>
      </c>
      <c r="CG522" s="2">
        <v>0</v>
      </c>
      <c r="CH522" s="2">
        <v>0</v>
      </c>
      <c r="CI522" s="2">
        <v>0</v>
      </c>
      <c r="CJ522" s="2">
        <v>0</v>
      </c>
      <c r="CK522" s="2">
        <v>0</v>
      </c>
      <c r="CL522" s="2">
        <v>0</v>
      </c>
      <c r="CM522" s="2">
        <v>0</v>
      </c>
      <c r="CN522" s="2">
        <v>0</v>
      </c>
      <c r="CO522" s="2">
        <v>0</v>
      </c>
      <c r="CP522" s="2">
        <v>0</v>
      </c>
      <c r="CQ522" s="2">
        <v>0</v>
      </c>
      <c r="CR522" s="2">
        <v>0</v>
      </c>
      <c r="CS522" s="2">
        <v>0</v>
      </c>
      <c r="CT522" s="2">
        <v>0</v>
      </c>
      <c r="CU522" s="2">
        <v>0</v>
      </c>
      <c r="CV522" s="2">
        <v>0</v>
      </c>
      <c r="CW522" s="2">
        <v>0</v>
      </c>
      <c r="CX522" s="2">
        <v>0</v>
      </c>
      <c r="CY522" s="2">
        <v>0</v>
      </c>
      <c r="CZ522" s="2">
        <v>0</v>
      </c>
      <c r="DA522" s="2">
        <v>0</v>
      </c>
      <c r="DB522" s="2">
        <v>0</v>
      </c>
      <c r="DC522" s="2">
        <v>0</v>
      </c>
      <c r="DD522" s="2">
        <v>0</v>
      </c>
      <c r="DE522" s="2">
        <v>0</v>
      </c>
      <c r="DF522" s="2">
        <v>0</v>
      </c>
      <c r="DG522" s="2">
        <v>0</v>
      </c>
      <c r="DH522" s="2">
        <v>0</v>
      </c>
      <c r="DI522" s="2">
        <v>0</v>
      </c>
      <c r="DJ522" s="2">
        <v>0</v>
      </c>
      <c r="DK522" s="2">
        <v>0</v>
      </c>
      <c r="DL522" s="2">
        <v>0</v>
      </c>
      <c r="DM522" s="2">
        <v>0</v>
      </c>
      <c r="DN522" s="2">
        <v>0</v>
      </c>
      <c r="DO522" s="2">
        <v>0</v>
      </c>
      <c r="DP522" s="2">
        <v>0</v>
      </c>
      <c r="DQ522" s="2">
        <v>0</v>
      </c>
      <c r="DR522" s="2">
        <v>0</v>
      </c>
      <c r="DS522" s="2">
        <v>0</v>
      </c>
      <c r="DT522" s="2">
        <v>0</v>
      </c>
      <c r="DU522" s="2">
        <v>0</v>
      </c>
      <c r="DV522" s="2">
        <v>0</v>
      </c>
      <c r="DW522" s="2">
        <v>0</v>
      </c>
      <c r="DX522" s="2">
        <v>0</v>
      </c>
      <c r="DY522" s="2">
        <v>0</v>
      </c>
      <c r="DZ522" s="2">
        <v>0</v>
      </c>
      <c r="EA522" s="2">
        <v>0</v>
      </c>
      <c r="EB522" s="2">
        <v>0</v>
      </c>
      <c r="EC522" s="2">
        <v>0</v>
      </c>
      <c r="ED522" s="2">
        <v>0</v>
      </c>
      <c r="EE522" s="2">
        <v>0</v>
      </c>
      <c r="EF522" s="2">
        <v>0</v>
      </c>
      <c r="EG522" s="2">
        <v>0</v>
      </c>
      <c r="EH522" s="2">
        <v>0</v>
      </c>
      <c r="EI522" s="2">
        <v>0</v>
      </c>
      <c r="EJ522" s="2">
        <v>0</v>
      </c>
      <c r="EK522" s="2">
        <v>0</v>
      </c>
      <c r="EL522" s="2">
        <v>0</v>
      </c>
      <c r="EM522" s="2">
        <v>0</v>
      </c>
      <c r="EN522" s="2">
        <v>0</v>
      </c>
      <c r="EO522" s="2">
        <v>0</v>
      </c>
      <c r="EP522" s="7">
        <f t="shared" si="467"/>
        <v>1615</v>
      </c>
      <c r="EQ522" s="7">
        <f t="shared" si="468"/>
        <v>0</v>
      </c>
      <c r="ER522" s="7">
        <f t="shared" si="469"/>
        <v>1615</v>
      </c>
      <c r="ES522" s="8" t="str">
        <f>IFERROR(RANK(G522,V522:EO522),"")</f>
        <v/>
      </c>
      <c r="ET522" s="8" t="str">
        <f>IFERROR(RANK(H522,V522:EO522),"")</f>
        <v/>
      </c>
      <c r="EU522" s="8" t="str">
        <f>IFERROR(RANK(J522,V522:EO522),"")</f>
        <v/>
      </c>
      <c r="EV522" s="8">
        <f>IFERROR(RANK(L522,V522:EO522),"")</f>
        <v>2</v>
      </c>
      <c r="EW522" s="8" t="str">
        <f>IFERROR(RANK(I522,V522:EO522),"")</f>
        <v/>
      </c>
      <c r="EX522" s="8">
        <f>IFERROR(RANK(K522,V522:EO522),"")</f>
        <v>2</v>
      </c>
      <c r="EY522" s="1">
        <f t="shared" si="463"/>
        <v>24721</v>
      </c>
      <c r="EZ522" s="1">
        <f t="shared" si="464"/>
        <v>10295</v>
      </c>
      <c r="FA522" s="1">
        <f t="shared" si="465"/>
        <v>1254</v>
      </c>
      <c r="FB522" s="1">
        <f t="shared" si="466"/>
        <v>11315</v>
      </c>
      <c r="FC522" s="1">
        <f t="shared" si="428"/>
        <v>0</v>
      </c>
      <c r="FD522" s="1">
        <f t="shared" si="429"/>
        <v>0</v>
      </c>
      <c r="FE522" s="1">
        <f t="shared" si="470"/>
        <v>0</v>
      </c>
      <c r="FF522" s="1">
        <f t="shared" si="430"/>
        <v>0</v>
      </c>
      <c r="FG522" s="1">
        <f t="shared" si="431"/>
        <v>0</v>
      </c>
      <c r="FH522" s="1">
        <f t="shared" si="432"/>
        <v>271</v>
      </c>
      <c r="FI522" s="1">
        <f t="shared" si="433"/>
        <v>0</v>
      </c>
      <c r="FJ522" s="1">
        <f t="shared" si="434"/>
        <v>0</v>
      </c>
      <c r="FK522" s="1">
        <f t="shared" si="471"/>
        <v>0</v>
      </c>
      <c r="FL522" s="1">
        <f t="shared" si="472"/>
        <v>0</v>
      </c>
      <c r="FM522" s="1">
        <f t="shared" si="473"/>
        <v>24721</v>
      </c>
      <c r="FN522" s="1">
        <f t="shared" si="475"/>
        <v>1</v>
      </c>
      <c r="FO522" s="1">
        <f t="shared" si="476"/>
        <v>0</v>
      </c>
      <c r="FP522" s="1">
        <f t="shared" si="477"/>
        <v>0</v>
      </c>
      <c r="FQ522" s="1">
        <f t="shared" si="478"/>
        <v>0</v>
      </c>
      <c r="FR522" s="1">
        <f t="shared" si="479"/>
        <v>0</v>
      </c>
      <c r="FS522" s="1">
        <f t="shared" si="480"/>
        <v>0</v>
      </c>
      <c r="FT522" s="1">
        <f t="shared" si="481"/>
        <v>0</v>
      </c>
      <c r="FU522" s="1">
        <f t="shared" si="482"/>
        <v>0</v>
      </c>
      <c r="FV522" s="1">
        <f t="shared" si="483"/>
        <v>0</v>
      </c>
      <c r="FW522" s="1">
        <f t="shared" si="484"/>
        <v>0</v>
      </c>
      <c r="FX522" s="1">
        <f t="shared" si="485"/>
        <v>0</v>
      </c>
      <c r="FY522" s="1">
        <f t="shared" si="486"/>
        <v>0</v>
      </c>
      <c r="FZ522" s="1">
        <f t="shared" si="474"/>
        <v>0</v>
      </c>
      <c r="GA522" s="1">
        <f t="shared" si="487"/>
        <v>0</v>
      </c>
    </row>
    <row r="523" spans="1:183">
      <c r="A523" s="2">
        <v>348</v>
      </c>
      <c r="B523" s="3" t="s">
        <v>483</v>
      </c>
      <c r="C523" s="4" t="s">
        <v>787</v>
      </c>
      <c r="D523" s="2">
        <v>2010</v>
      </c>
      <c r="E523" s="2">
        <v>74773</v>
      </c>
      <c r="F523" s="2">
        <v>46554</v>
      </c>
      <c r="G523" s="2">
        <v>6981</v>
      </c>
      <c r="H523" s="2">
        <v>23258</v>
      </c>
      <c r="I523" s="2">
        <v>616</v>
      </c>
      <c r="J523" s="2">
        <v>5249</v>
      </c>
      <c r="K523" s="2">
        <v>0</v>
      </c>
      <c r="L523" s="2">
        <v>9780</v>
      </c>
      <c r="M523" s="2">
        <v>0</v>
      </c>
      <c r="N523" s="2">
        <v>0</v>
      </c>
      <c r="O523" s="2">
        <v>0</v>
      </c>
      <c r="P523" s="2">
        <v>670</v>
      </c>
      <c r="Q523" s="2">
        <v>0</v>
      </c>
      <c r="R523" s="2">
        <v>0</v>
      </c>
      <c r="S523" s="2">
        <v>0</v>
      </c>
      <c r="T523" s="2">
        <v>0</v>
      </c>
      <c r="U523" s="1"/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  <c r="CE523" s="2">
        <v>0</v>
      </c>
      <c r="CF523" s="2">
        <v>0</v>
      </c>
      <c r="CG523" s="2">
        <v>0</v>
      </c>
      <c r="CH523" s="2">
        <v>0</v>
      </c>
      <c r="CI523" s="2">
        <v>0</v>
      </c>
      <c r="CJ523" s="2">
        <v>0</v>
      </c>
      <c r="CK523" s="2">
        <v>0</v>
      </c>
      <c r="CL523" s="2">
        <v>0</v>
      </c>
      <c r="CM523" s="2">
        <v>0</v>
      </c>
      <c r="CN523" s="2">
        <v>0</v>
      </c>
      <c r="CO523" s="2">
        <v>0</v>
      </c>
      <c r="CP523" s="2">
        <v>0</v>
      </c>
      <c r="CQ523" s="2">
        <v>0</v>
      </c>
      <c r="CR523" s="2">
        <v>0</v>
      </c>
      <c r="CS523" s="2">
        <v>0</v>
      </c>
      <c r="CT523" s="2">
        <v>0</v>
      </c>
      <c r="CU523" s="2">
        <v>0</v>
      </c>
      <c r="CV523" s="2">
        <v>0</v>
      </c>
      <c r="CW523" s="2">
        <v>0</v>
      </c>
      <c r="CX523" s="2">
        <v>0</v>
      </c>
      <c r="CY523" s="2">
        <v>0</v>
      </c>
      <c r="CZ523" s="2">
        <v>0</v>
      </c>
      <c r="DA523" s="2">
        <v>0</v>
      </c>
      <c r="DB523" s="2">
        <v>0</v>
      </c>
      <c r="DC523" s="2">
        <v>0</v>
      </c>
      <c r="DD523" s="2">
        <v>0</v>
      </c>
      <c r="DE523" s="2">
        <v>0</v>
      </c>
      <c r="DF523" s="2">
        <v>0</v>
      </c>
      <c r="DG523" s="2">
        <v>0</v>
      </c>
      <c r="DH523" s="2">
        <v>0</v>
      </c>
      <c r="DI523" s="2">
        <v>0</v>
      </c>
      <c r="DJ523" s="2">
        <v>0</v>
      </c>
      <c r="DK523" s="2">
        <v>0</v>
      </c>
      <c r="DL523" s="2">
        <v>0</v>
      </c>
      <c r="DM523" s="2">
        <v>0</v>
      </c>
      <c r="DN523" s="2">
        <v>0</v>
      </c>
      <c r="DO523" s="2">
        <v>0</v>
      </c>
      <c r="DP523" s="2">
        <v>0</v>
      </c>
      <c r="DQ523" s="2">
        <v>0</v>
      </c>
      <c r="DR523" s="2">
        <v>0</v>
      </c>
      <c r="DS523" s="2">
        <v>0</v>
      </c>
      <c r="DT523" s="2">
        <v>0</v>
      </c>
      <c r="DU523" s="2">
        <v>0</v>
      </c>
      <c r="DV523" s="2">
        <v>0</v>
      </c>
      <c r="DW523" s="2">
        <v>0</v>
      </c>
      <c r="DX523" s="2">
        <v>0</v>
      </c>
      <c r="DY523" s="2">
        <v>0</v>
      </c>
      <c r="DZ523" s="2">
        <v>0</v>
      </c>
      <c r="EA523" s="2">
        <v>0</v>
      </c>
      <c r="EB523" s="2">
        <v>0</v>
      </c>
      <c r="EC523" s="2">
        <v>0</v>
      </c>
      <c r="ED523" s="2">
        <v>0</v>
      </c>
      <c r="EE523" s="2">
        <v>0</v>
      </c>
      <c r="EF523" s="2">
        <v>0</v>
      </c>
      <c r="EG523" s="2">
        <v>0</v>
      </c>
      <c r="EH523" s="2">
        <v>0</v>
      </c>
      <c r="EI523" s="2">
        <v>0</v>
      </c>
      <c r="EJ523" s="2">
        <v>0</v>
      </c>
      <c r="EK523" s="2">
        <v>0</v>
      </c>
      <c r="EL523" s="2">
        <v>0</v>
      </c>
      <c r="EM523" s="2">
        <v>0</v>
      </c>
      <c r="EN523" s="2">
        <v>0</v>
      </c>
      <c r="EO523" s="2">
        <v>0</v>
      </c>
      <c r="EP523" s="7">
        <f t="shared" si="467"/>
        <v>0</v>
      </c>
      <c r="EQ523" s="7">
        <f t="shared" si="468"/>
        <v>0</v>
      </c>
      <c r="ER523" s="7">
        <f t="shared" si="469"/>
        <v>0</v>
      </c>
      <c r="ES523" s="8" t="str">
        <f>IFERROR(RANK(G523,V523:EO523),"")</f>
        <v/>
      </c>
      <c r="ET523" s="8" t="str">
        <f>IFERROR(RANK(H523,V523:EO523),"")</f>
        <v/>
      </c>
      <c r="EU523" s="8" t="str">
        <f>IFERROR(RANK(J523,V523:EO523),"")</f>
        <v/>
      </c>
      <c r="EV523" s="8" t="str">
        <f>IFERROR(RANK(L523,V523:EO523),"")</f>
        <v/>
      </c>
      <c r="EW523" s="8" t="str">
        <f>IFERROR(RANK(I523,V523:EO523),"")</f>
        <v/>
      </c>
      <c r="EX523" s="8">
        <f>IFERROR(RANK(K523,V523:EO523),"")</f>
        <v>1</v>
      </c>
      <c r="EY523" s="1">
        <f>INT(G523*(1-$GD$11))</f>
        <v>6981</v>
      </c>
      <c r="EZ523" s="1">
        <f>INT(H523*(1-$GD$10))</f>
        <v>23258</v>
      </c>
      <c r="FA523" s="1">
        <f>I523</f>
        <v>616</v>
      </c>
      <c r="FB523" s="1">
        <f>INT(J523*(1-$GD$9))</f>
        <v>5249</v>
      </c>
      <c r="FC523" s="1">
        <f t="shared" si="428"/>
        <v>0</v>
      </c>
      <c r="FD523" s="1">
        <f>INT((G523*$GD$11)+(H523*$GD$10)+(J523*$GD$9))+L523</f>
        <v>9780</v>
      </c>
      <c r="FE523" s="1">
        <f t="shared" si="470"/>
        <v>0</v>
      </c>
      <c r="FF523" s="1">
        <f t="shared" si="430"/>
        <v>0</v>
      </c>
      <c r="FG523" s="1">
        <f t="shared" si="431"/>
        <v>0</v>
      </c>
      <c r="FH523" s="1">
        <f t="shared" si="432"/>
        <v>670</v>
      </c>
      <c r="FI523" s="1">
        <f t="shared" si="433"/>
        <v>0</v>
      </c>
      <c r="FJ523" s="1">
        <f t="shared" si="434"/>
        <v>0</v>
      </c>
      <c r="FK523" s="1">
        <f t="shared" si="471"/>
        <v>0</v>
      </c>
      <c r="FL523" s="1">
        <f t="shared" si="472"/>
        <v>0</v>
      </c>
      <c r="FM523" s="1">
        <f t="shared" si="473"/>
        <v>23258</v>
      </c>
      <c r="FN523" s="1">
        <f t="shared" si="475"/>
        <v>0</v>
      </c>
      <c r="FO523" s="1">
        <f t="shared" si="476"/>
        <v>1</v>
      </c>
      <c r="FP523" s="1">
        <f t="shared" si="477"/>
        <v>0</v>
      </c>
      <c r="FQ523" s="1">
        <f t="shared" si="478"/>
        <v>0</v>
      </c>
      <c r="FR523" s="1">
        <f t="shared" si="479"/>
        <v>0</v>
      </c>
      <c r="FS523" s="1">
        <f t="shared" si="480"/>
        <v>0</v>
      </c>
      <c r="FT523" s="1">
        <f t="shared" si="481"/>
        <v>0</v>
      </c>
      <c r="FU523" s="1">
        <f t="shared" si="482"/>
        <v>0</v>
      </c>
      <c r="FV523" s="1">
        <f t="shared" si="483"/>
        <v>0</v>
      </c>
      <c r="FW523" s="1">
        <f t="shared" si="484"/>
        <v>0</v>
      </c>
      <c r="FX523" s="1">
        <f t="shared" si="485"/>
        <v>0</v>
      </c>
      <c r="FY523" s="1">
        <f t="shared" si="486"/>
        <v>0</v>
      </c>
      <c r="FZ523" s="1">
        <f t="shared" si="474"/>
        <v>0</v>
      </c>
      <c r="GA523" s="1">
        <f t="shared" si="487"/>
        <v>0</v>
      </c>
    </row>
    <row r="524" spans="1:183">
      <c r="A524" s="2">
        <v>650</v>
      </c>
      <c r="B524" s="3" t="s">
        <v>785</v>
      </c>
      <c r="C524" s="4" t="s">
        <v>793</v>
      </c>
      <c r="D524" s="2">
        <v>2010</v>
      </c>
      <c r="E524" s="2">
        <v>80105</v>
      </c>
      <c r="F524" s="2">
        <v>51254</v>
      </c>
      <c r="G524" s="2">
        <v>24328</v>
      </c>
      <c r="H524" s="2">
        <v>10401</v>
      </c>
      <c r="I524" s="2">
        <v>2142</v>
      </c>
      <c r="J524" s="2">
        <v>10842</v>
      </c>
      <c r="K524" s="2">
        <v>762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1"/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1865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  <c r="CE524" s="2">
        <v>0</v>
      </c>
      <c r="CF524" s="2">
        <v>0</v>
      </c>
      <c r="CG524" s="2">
        <v>0</v>
      </c>
      <c r="CH524" s="2">
        <v>0</v>
      </c>
      <c r="CI524" s="2">
        <v>0</v>
      </c>
      <c r="CJ524" s="2">
        <v>0</v>
      </c>
      <c r="CK524" s="2">
        <v>0</v>
      </c>
      <c r="CL524" s="2">
        <v>0</v>
      </c>
      <c r="CM524" s="2">
        <v>0</v>
      </c>
      <c r="CN524" s="2">
        <v>0</v>
      </c>
      <c r="CO524" s="2">
        <v>0</v>
      </c>
      <c r="CP524" s="2">
        <v>0</v>
      </c>
      <c r="CQ524" s="2">
        <v>0</v>
      </c>
      <c r="CR524" s="2">
        <v>0</v>
      </c>
      <c r="CS524" s="2">
        <v>0</v>
      </c>
      <c r="CT524" s="2">
        <v>0</v>
      </c>
      <c r="CU524" s="2">
        <v>0</v>
      </c>
      <c r="CV524" s="2">
        <v>0</v>
      </c>
      <c r="CW524" s="2">
        <v>0</v>
      </c>
      <c r="CX524" s="2">
        <v>0</v>
      </c>
      <c r="CY524" s="2">
        <v>0</v>
      </c>
      <c r="CZ524" s="2">
        <v>0</v>
      </c>
      <c r="DA524" s="2">
        <v>0</v>
      </c>
      <c r="DB524" s="2">
        <v>0</v>
      </c>
      <c r="DC524" s="2">
        <v>0</v>
      </c>
      <c r="DD524" s="2">
        <v>0</v>
      </c>
      <c r="DE524" s="2">
        <v>0</v>
      </c>
      <c r="DF524" s="2">
        <v>0</v>
      </c>
      <c r="DG524" s="2">
        <v>0</v>
      </c>
      <c r="DH524" s="2">
        <v>0</v>
      </c>
      <c r="DI524" s="2">
        <v>0</v>
      </c>
      <c r="DJ524" s="2">
        <v>0</v>
      </c>
      <c r="DK524" s="2">
        <v>0</v>
      </c>
      <c r="DL524" s="2">
        <v>0</v>
      </c>
      <c r="DM524" s="2">
        <v>0</v>
      </c>
      <c r="DN524" s="2">
        <v>0</v>
      </c>
      <c r="DO524" s="2">
        <v>0</v>
      </c>
      <c r="DP524" s="2">
        <v>0</v>
      </c>
      <c r="DQ524" s="2">
        <v>0</v>
      </c>
      <c r="DR524" s="2">
        <v>0</v>
      </c>
      <c r="DS524" s="2">
        <v>0</v>
      </c>
      <c r="DT524" s="2">
        <v>0</v>
      </c>
      <c r="DU524" s="2">
        <v>0</v>
      </c>
      <c r="DV524" s="2">
        <v>0</v>
      </c>
      <c r="DW524" s="2">
        <v>914</v>
      </c>
      <c r="DX524" s="2">
        <v>0</v>
      </c>
      <c r="DY524" s="2">
        <v>0</v>
      </c>
      <c r="DZ524" s="2">
        <v>0</v>
      </c>
      <c r="EA524" s="2">
        <v>0</v>
      </c>
      <c r="EB524" s="2">
        <v>0</v>
      </c>
      <c r="EC524" s="2">
        <v>0</v>
      </c>
      <c r="ED524" s="2">
        <v>0</v>
      </c>
      <c r="EE524" s="2">
        <v>0</v>
      </c>
      <c r="EF524" s="2">
        <v>0</v>
      </c>
      <c r="EG524" s="2">
        <v>0</v>
      </c>
      <c r="EH524" s="2">
        <v>0</v>
      </c>
      <c r="EI524" s="2">
        <v>0</v>
      </c>
      <c r="EJ524" s="2">
        <v>0</v>
      </c>
      <c r="EK524" s="2">
        <v>0</v>
      </c>
      <c r="EL524" s="2">
        <v>0</v>
      </c>
      <c r="EM524" s="2">
        <v>0</v>
      </c>
      <c r="EN524" s="2">
        <v>0</v>
      </c>
      <c r="EO524" s="2">
        <v>0</v>
      </c>
      <c r="EP524" s="7">
        <f t="shared" si="467"/>
        <v>1865</v>
      </c>
      <c r="EQ524" s="7">
        <f t="shared" si="468"/>
        <v>914</v>
      </c>
      <c r="ER524" s="7">
        <f t="shared" si="469"/>
        <v>951</v>
      </c>
      <c r="ES524" s="8" t="str">
        <f>IFERROR(RANK(G524,V524:EO524),"")</f>
        <v/>
      </c>
      <c r="ET524" s="8" t="str">
        <f>IFERROR(RANK(H524,V524:EO524),"")</f>
        <v/>
      </c>
      <c r="EU524" s="8" t="str">
        <f>IFERROR(RANK(J524,V524:EO524),"")</f>
        <v/>
      </c>
      <c r="EV524" s="8">
        <f>IFERROR(RANK(L524,V524:EO524),"")</f>
        <v>3</v>
      </c>
      <c r="EW524" s="8" t="str">
        <f>IFERROR(RANK(I524,V524:EO524),"")</f>
        <v/>
      </c>
      <c r="EX524" s="8" t="str">
        <f>IFERROR(RANK(K524,V524:EO524),"")</f>
        <v/>
      </c>
      <c r="EY524" s="1">
        <f t="shared" ref="EY524:EY529" si="488">INT(G524*(1-$GD$4)+(J524*$GD$6))</f>
        <v>24328</v>
      </c>
      <c r="EZ524" s="1">
        <f t="shared" ref="EZ524:EZ529" si="489">INT(H524*(1-$GD$5)+(J524*$GD$7))</f>
        <v>10401</v>
      </c>
      <c r="FA524" s="1">
        <f t="shared" ref="FA524:FA529" si="490">INT((G524*$GD$4)+(H524*$GD$5)+(J524*$GD$8))+I524</f>
        <v>2142</v>
      </c>
      <c r="FB524" s="1">
        <f t="shared" ref="FB524:FB529" si="491">INT(J524*(1-$GD$6-$GD$7-$GD$8))</f>
        <v>10842</v>
      </c>
      <c r="FC524" s="1">
        <f t="shared" si="428"/>
        <v>762</v>
      </c>
      <c r="FD524" s="1">
        <f t="shared" si="429"/>
        <v>0</v>
      </c>
      <c r="FE524" s="1">
        <f t="shared" si="470"/>
        <v>0</v>
      </c>
      <c r="FF524" s="1">
        <f t="shared" si="430"/>
        <v>0</v>
      </c>
      <c r="FG524" s="1">
        <f t="shared" si="431"/>
        <v>0</v>
      </c>
      <c r="FH524" s="1">
        <f t="shared" si="432"/>
        <v>0</v>
      </c>
      <c r="FI524" s="1">
        <f t="shared" si="433"/>
        <v>0</v>
      </c>
      <c r="FJ524" s="1">
        <f t="shared" si="434"/>
        <v>0</v>
      </c>
      <c r="FK524" s="1">
        <f t="shared" si="471"/>
        <v>0</v>
      </c>
      <c r="FL524" s="1">
        <f t="shared" si="472"/>
        <v>0</v>
      </c>
      <c r="FM524" s="1">
        <f t="shared" si="473"/>
        <v>24328</v>
      </c>
      <c r="FN524" s="1">
        <f t="shared" si="475"/>
        <v>1</v>
      </c>
      <c r="FO524" s="1">
        <f t="shared" si="476"/>
        <v>0</v>
      </c>
      <c r="FP524" s="1">
        <f t="shared" si="477"/>
        <v>0</v>
      </c>
      <c r="FQ524" s="1">
        <f t="shared" si="478"/>
        <v>0</v>
      </c>
      <c r="FR524" s="1">
        <f t="shared" si="479"/>
        <v>0</v>
      </c>
      <c r="FS524" s="1">
        <f t="shared" si="480"/>
        <v>0</v>
      </c>
      <c r="FT524" s="1">
        <f t="shared" si="481"/>
        <v>0</v>
      </c>
      <c r="FU524" s="1">
        <f t="shared" si="482"/>
        <v>0</v>
      </c>
      <c r="FV524" s="1">
        <f t="shared" si="483"/>
        <v>0</v>
      </c>
      <c r="FW524" s="1">
        <f t="shared" si="484"/>
        <v>0</v>
      </c>
      <c r="FX524" s="1">
        <f t="shared" si="485"/>
        <v>0</v>
      </c>
      <c r="FY524" s="1">
        <f t="shared" si="486"/>
        <v>0</v>
      </c>
      <c r="FZ524" s="1">
        <f t="shared" si="474"/>
        <v>0</v>
      </c>
      <c r="GA524" s="1">
        <f t="shared" si="487"/>
        <v>0</v>
      </c>
    </row>
    <row r="525" spans="1:183">
      <c r="A525" s="2">
        <v>629</v>
      </c>
      <c r="B525" s="3" t="s">
        <v>764</v>
      </c>
      <c r="C525" s="4" t="s">
        <v>788</v>
      </c>
      <c r="D525" s="2">
        <v>2010</v>
      </c>
      <c r="E525" s="2">
        <v>76386</v>
      </c>
      <c r="F525" s="2">
        <v>54528</v>
      </c>
      <c r="G525" s="2">
        <v>28754</v>
      </c>
      <c r="H525" s="2">
        <v>5516</v>
      </c>
      <c r="I525" s="2">
        <v>1664</v>
      </c>
      <c r="J525" s="2">
        <v>15262</v>
      </c>
      <c r="K525" s="2">
        <v>567</v>
      </c>
      <c r="L525" s="2">
        <v>0</v>
      </c>
      <c r="M525" s="2">
        <v>0</v>
      </c>
      <c r="N525" s="2">
        <v>0</v>
      </c>
      <c r="O525" s="2">
        <v>0</v>
      </c>
      <c r="P525" s="2">
        <v>2340</v>
      </c>
      <c r="Q525" s="2">
        <v>0</v>
      </c>
      <c r="R525" s="2">
        <v>0</v>
      </c>
      <c r="S525" s="2">
        <v>0</v>
      </c>
      <c r="T525" s="2">
        <v>0</v>
      </c>
      <c r="U525" s="1"/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96</v>
      </c>
      <c r="BQ525" s="2">
        <v>0</v>
      </c>
      <c r="BR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  <c r="CE525" s="2">
        <v>0</v>
      </c>
      <c r="CF525" s="2">
        <v>0</v>
      </c>
      <c r="CG525" s="2">
        <v>0</v>
      </c>
      <c r="CH525" s="2">
        <v>0</v>
      </c>
      <c r="CI525" s="2">
        <v>0</v>
      </c>
      <c r="CJ525" s="2">
        <v>0</v>
      </c>
      <c r="CK525" s="2">
        <v>0</v>
      </c>
      <c r="CL525" s="2">
        <v>0</v>
      </c>
      <c r="CM525" s="2">
        <v>0</v>
      </c>
      <c r="CN525" s="2">
        <v>0</v>
      </c>
      <c r="CO525" s="2">
        <v>0</v>
      </c>
      <c r="CP525" s="2">
        <v>329</v>
      </c>
      <c r="CQ525" s="2">
        <v>0</v>
      </c>
      <c r="CR525" s="2">
        <v>0</v>
      </c>
      <c r="CS525" s="2">
        <v>0</v>
      </c>
      <c r="CT525" s="2">
        <v>0</v>
      </c>
      <c r="CU525" s="2">
        <v>0</v>
      </c>
      <c r="CV525" s="2">
        <v>0</v>
      </c>
      <c r="CW525" s="2">
        <v>0</v>
      </c>
      <c r="CX525" s="2">
        <v>0</v>
      </c>
      <c r="CY525" s="2">
        <v>0</v>
      </c>
      <c r="CZ525" s="2">
        <v>0</v>
      </c>
      <c r="DA525" s="2">
        <v>0</v>
      </c>
      <c r="DB525" s="2">
        <v>0</v>
      </c>
      <c r="DC525" s="2">
        <v>0</v>
      </c>
      <c r="DD525" s="2">
        <v>0</v>
      </c>
      <c r="DE525" s="2">
        <v>0</v>
      </c>
      <c r="DF525" s="2">
        <v>0</v>
      </c>
      <c r="DG525" s="2">
        <v>0</v>
      </c>
      <c r="DH525" s="2">
        <v>0</v>
      </c>
      <c r="DI525" s="2">
        <v>0</v>
      </c>
      <c r="DJ525" s="2">
        <v>0</v>
      </c>
      <c r="DK525" s="2">
        <v>0</v>
      </c>
      <c r="DL525" s="2">
        <v>0</v>
      </c>
      <c r="DM525" s="2">
        <v>0</v>
      </c>
      <c r="DN525" s="2">
        <v>0</v>
      </c>
      <c r="DO525" s="2">
        <v>0</v>
      </c>
      <c r="DP525" s="2">
        <v>0</v>
      </c>
      <c r="DQ525" s="2">
        <v>0</v>
      </c>
      <c r="DR525" s="2">
        <v>0</v>
      </c>
      <c r="DS525" s="2">
        <v>0</v>
      </c>
      <c r="DT525" s="2">
        <v>0</v>
      </c>
      <c r="DU525" s="2">
        <v>0</v>
      </c>
      <c r="DV525" s="2">
        <v>0</v>
      </c>
      <c r="DW525" s="2">
        <v>0</v>
      </c>
      <c r="DX525" s="2">
        <v>0</v>
      </c>
      <c r="DY525" s="2">
        <v>0</v>
      </c>
      <c r="DZ525" s="2">
        <v>0</v>
      </c>
      <c r="EA525" s="2">
        <v>0</v>
      </c>
      <c r="EB525" s="2">
        <v>0</v>
      </c>
      <c r="EC525" s="2">
        <v>0</v>
      </c>
      <c r="ED525" s="2">
        <v>0</v>
      </c>
      <c r="EE525" s="2">
        <v>0</v>
      </c>
      <c r="EF525" s="2">
        <v>0</v>
      </c>
      <c r="EG525" s="2">
        <v>0</v>
      </c>
      <c r="EH525" s="2">
        <v>0</v>
      </c>
      <c r="EI525" s="2">
        <v>0</v>
      </c>
      <c r="EJ525" s="2">
        <v>0</v>
      </c>
      <c r="EK525" s="2">
        <v>0</v>
      </c>
      <c r="EL525" s="2">
        <v>0</v>
      </c>
      <c r="EM525" s="2">
        <v>0</v>
      </c>
      <c r="EN525" s="2">
        <v>0</v>
      </c>
      <c r="EO525" s="2">
        <v>0</v>
      </c>
      <c r="EP525" s="7">
        <f t="shared" si="467"/>
        <v>329</v>
      </c>
      <c r="EQ525" s="7">
        <f t="shared" si="468"/>
        <v>96</v>
      </c>
      <c r="ER525" s="7">
        <f t="shared" si="469"/>
        <v>233</v>
      </c>
      <c r="ES525" s="8" t="str">
        <f>IFERROR(RANK(G525,V525:EO525),"")</f>
        <v/>
      </c>
      <c r="ET525" s="8" t="str">
        <f>IFERROR(RANK(H525,V525:EO525),"")</f>
        <v/>
      </c>
      <c r="EU525" s="8" t="str">
        <f>IFERROR(RANK(J525,V525:EO525),"")</f>
        <v/>
      </c>
      <c r="EV525" s="8">
        <f>IFERROR(RANK(L525,V525:EO525),"")</f>
        <v>3</v>
      </c>
      <c r="EW525" s="8" t="str">
        <f>IFERROR(RANK(I525,V525:EO525),"")</f>
        <v/>
      </c>
      <c r="EX525" s="8" t="str">
        <f>IFERROR(RANK(K525,V525:EO525),"")</f>
        <v/>
      </c>
      <c r="EY525" s="1">
        <f t="shared" si="488"/>
        <v>28754</v>
      </c>
      <c r="EZ525" s="1">
        <f t="shared" si="489"/>
        <v>5516</v>
      </c>
      <c r="FA525" s="1">
        <f t="shared" si="490"/>
        <v>1664</v>
      </c>
      <c r="FB525" s="1">
        <f t="shared" si="491"/>
        <v>15262</v>
      </c>
      <c r="FC525" s="1">
        <f t="shared" si="428"/>
        <v>567</v>
      </c>
      <c r="FD525" s="1">
        <f t="shared" si="429"/>
        <v>0</v>
      </c>
      <c r="FE525" s="1">
        <f t="shared" si="470"/>
        <v>0</v>
      </c>
      <c r="FF525" s="1">
        <f t="shared" si="430"/>
        <v>0</v>
      </c>
      <c r="FG525" s="1">
        <f t="shared" si="431"/>
        <v>0</v>
      </c>
      <c r="FH525" s="1">
        <f t="shared" si="432"/>
        <v>2340</v>
      </c>
      <c r="FI525" s="1">
        <f t="shared" si="433"/>
        <v>0</v>
      </c>
      <c r="FJ525" s="1">
        <f t="shared" si="434"/>
        <v>0</v>
      </c>
      <c r="FK525" s="1">
        <f t="shared" si="471"/>
        <v>0</v>
      </c>
      <c r="FL525" s="1">
        <f t="shared" si="472"/>
        <v>0</v>
      </c>
      <c r="FM525" s="1">
        <f t="shared" si="473"/>
        <v>28754</v>
      </c>
      <c r="FN525" s="1">
        <f t="shared" si="475"/>
        <v>1</v>
      </c>
      <c r="FO525" s="1">
        <f t="shared" si="476"/>
        <v>0</v>
      </c>
      <c r="FP525" s="1">
        <f t="shared" si="477"/>
        <v>0</v>
      </c>
      <c r="FQ525" s="1">
        <f t="shared" si="478"/>
        <v>0</v>
      </c>
      <c r="FR525" s="1">
        <f t="shared" si="479"/>
        <v>0</v>
      </c>
      <c r="FS525" s="1">
        <f t="shared" si="480"/>
        <v>0</v>
      </c>
      <c r="FT525" s="1">
        <f t="shared" si="481"/>
        <v>0</v>
      </c>
      <c r="FU525" s="1">
        <f t="shared" si="482"/>
        <v>0</v>
      </c>
      <c r="FV525" s="1">
        <f t="shared" si="483"/>
        <v>0</v>
      </c>
      <c r="FW525" s="1">
        <f t="shared" si="484"/>
        <v>0</v>
      </c>
      <c r="FX525" s="1">
        <f t="shared" si="485"/>
        <v>0</v>
      </c>
      <c r="FY525" s="1">
        <f t="shared" si="486"/>
        <v>0</v>
      </c>
      <c r="FZ525" s="1">
        <f t="shared" si="474"/>
        <v>0</v>
      </c>
      <c r="GA525" s="1">
        <f t="shared" si="487"/>
        <v>0</v>
      </c>
    </row>
    <row r="526" spans="1:183">
      <c r="A526" s="2">
        <v>287</v>
      </c>
      <c r="B526" s="3" t="s">
        <v>422</v>
      </c>
      <c r="C526" s="4" t="s">
        <v>788</v>
      </c>
      <c r="D526" s="2">
        <v>2010</v>
      </c>
      <c r="E526" s="2">
        <v>72262</v>
      </c>
      <c r="F526" s="2">
        <v>51317</v>
      </c>
      <c r="G526" s="2">
        <v>29137</v>
      </c>
      <c r="H526" s="2">
        <v>4043</v>
      </c>
      <c r="I526" s="2">
        <v>1477</v>
      </c>
      <c r="J526" s="2">
        <v>15640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1"/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710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R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310</v>
      </c>
      <c r="CA526" s="2">
        <v>0</v>
      </c>
      <c r="CB526" s="2">
        <v>0</v>
      </c>
      <c r="CC526" s="2">
        <v>0</v>
      </c>
      <c r="CD526" s="2">
        <v>0</v>
      </c>
      <c r="CE526" s="2">
        <v>0</v>
      </c>
      <c r="CF526" s="2">
        <v>0</v>
      </c>
      <c r="CG526" s="2">
        <v>0</v>
      </c>
      <c r="CH526" s="2">
        <v>0</v>
      </c>
      <c r="CI526" s="2">
        <v>0</v>
      </c>
      <c r="CJ526" s="2">
        <v>0</v>
      </c>
      <c r="CK526" s="2">
        <v>0</v>
      </c>
      <c r="CL526" s="2">
        <v>0</v>
      </c>
      <c r="CM526" s="2">
        <v>0</v>
      </c>
      <c r="CN526" s="2">
        <v>0</v>
      </c>
      <c r="CO526" s="2">
        <v>0</v>
      </c>
      <c r="CP526" s="2">
        <v>0</v>
      </c>
      <c r="CQ526" s="2">
        <v>0</v>
      </c>
      <c r="CR526" s="2">
        <v>0</v>
      </c>
      <c r="CS526" s="2">
        <v>0</v>
      </c>
      <c r="CT526" s="2">
        <v>0</v>
      </c>
      <c r="CU526" s="2">
        <v>0</v>
      </c>
      <c r="CV526" s="2">
        <v>0</v>
      </c>
      <c r="CW526" s="2">
        <v>0</v>
      </c>
      <c r="CX526" s="2">
        <v>0</v>
      </c>
      <c r="CY526" s="2">
        <v>0</v>
      </c>
      <c r="CZ526" s="2">
        <v>0</v>
      </c>
      <c r="DA526" s="2">
        <v>0</v>
      </c>
      <c r="DB526" s="2">
        <v>0</v>
      </c>
      <c r="DC526" s="2">
        <v>0</v>
      </c>
      <c r="DD526" s="2">
        <v>0</v>
      </c>
      <c r="DE526" s="2">
        <v>0</v>
      </c>
      <c r="DF526" s="2">
        <v>0</v>
      </c>
      <c r="DG526" s="2">
        <v>0</v>
      </c>
      <c r="DH526" s="2">
        <v>0</v>
      </c>
      <c r="DI526" s="2">
        <v>0</v>
      </c>
      <c r="DJ526" s="2">
        <v>0</v>
      </c>
      <c r="DK526" s="2">
        <v>0</v>
      </c>
      <c r="DL526" s="2">
        <v>0</v>
      </c>
      <c r="DM526" s="2">
        <v>0</v>
      </c>
      <c r="DN526" s="2">
        <v>0</v>
      </c>
      <c r="DO526" s="2">
        <v>0</v>
      </c>
      <c r="DP526" s="2">
        <v>0</v>
      </c>
      <c r="DQ526" s="2">
        <v>0</v>
      </c>
      <c r="DR526" s="2">
        <v>0</v>
      </c>
      <c r="DS526" s="2">
        <v>0</v>
      </c>
      <c r="DT526" s="2">
        <v>0</v>
      </c>
      <c r="DU526" s="2">
        <v>0</v>
      </c>
      <c r="DV526" s="2">
        <v>0</v>
      </c>
      <c r="DW526" s="2">
        <v>0</v>
      </c>
      <c r="DX526" s="2">
        <v>0</v>
      </c>
      <c r="DY526" s="2">
        <v>0</v>
      </c>
      <c r="DZ526" s="2">
        <v>0</v>
      </c>
      <c r="EA526" s="2">
        <v>0</v>
      </c>
      <c r="EB526" s="2">
        <v>0</v>
      </c>
      <c r="EC526" s="2">
        <v>0</v>
      </c>
      <c r="ED526" s="2">
        <v>0</v>
      </c>
      <c r="EE526" s="2">
        <v>0</v>
      </c>
      <c r="EF526" s="2">
        <v>0</v>
      </c>
      <c r="EG526" s="2">
        <v>0</v>
      </c>
      <c r="EH526" s="2">
        <v>0</v>
      </c>
      <c r="EI526" s="2">
        <v>0</v>
      </c>
      <c r="EJ526" s="2">
        <v>0</v>
      </c>
      <c r="EK526" s="2">
        <v>0</v>
      </c>
      <c r="EL526" s="2">
        <v>0</v>
      </c>
      <c r="EM526" s="2">
        <v>0</v>
      </c>
      <c r="EN526" s="2">
        <v>0</v>
      </c>
      <c r="EO526" s="2">
        <v>0</v>
      </c>
      <c r="EP526" s="7">
        <f t="shared" si="467"/>
        <v>710</v>
      </c>
      <c r="EQ526" s="7">
        <f t="shared" si="468"/>
        <v>310</v>
      </c>
      <c r="ER526" s="7">
        <f t="shared" si="469"/>
        <v>400</v>
      </c>
      <c r="ES526" s="8" t="str">
        <f>IFERROR(RANK(G526,V526:EO526),"")</f>
        <v/>
      </c>
      <c r="ET526" s="8" t="str">
        <f>IFERROR(RANK(H526,V526:EO526),"")</f>
        <v/>
      </c>
      <c r="EU526" s="8" t="str">
        <f>IFERROR(RANK(J526,V526:EO526),"")</f>
        <v/>
      </c>
      <c r="EV526" s="8">
        <f>IFERROR(RANK(L526,V526:EO526),"")</f>
        <v>3</v>
      </c>
      <c r="EW526" s="8" t="str">
        <f>IFERROR(RANK(I526,V526:EO526),"")</f>
        <v/>
      </c>
      <c r="EX526" s="8">
        <f>IFERROR(RANK(K526,V526:EO526),"")</f>
        <v>3</v>
      </c>
      <c r="EY526" s="1">
        <f t="shared" si="488"/>
        <v>29137</v>
      </c>
      <c r="EZ526" s="1">
        <f t="shared" si="489"/>
        <v>4043</v>
      </c>
      <c r="FA526" s="1">
        <f t="shared" si="490"/>
        <v>1477</v>
      </c>
      <c r="FB526" s="1">
        <f t="shared" si="491"/>
        <v>15640</v>
      </c>
      <c r="FC526" s="1">
        <f t="shared" si="428"/>
        <v>0</v>
      </c>
      <c r="FD526" s="1">
        <f t="shared" si="429"/>
        <v>0</v>
      </c>
      <c r="FE526" s="1">
        <f t="shared" si="470"/>
        <v>0</v>
      </c>
      <c r="FF526" s="1">
        <f t="shared" si="430"/>
        <v>0</v>
      </c>
      <c r="FG526" s="1">
        <f t="shared" si="431"/>
        <v>0</v>
      </c>
      <c r="FH526" s="1">
        <f t="shared" si="432"/>
        <v>0</v>
      </c>
      <c r="FI526" s="1">
        <f t="shared" si="433"/>
        <v>0</v>
      </c>
      <c r="FJ526" s="1">
        <f t="shared" si="434"/>
        <v>0</v>
      </c>
      <c r="FK526" s="1">
        <f t="shared" si="471"/>
        <v>0</v>
      </c>
      <c r="FL526" s="1">
        <f t="shared" si="472"/>
        <v>0</v>
      </c>
      <c r="FM526" s="1">
        <f t="shared" si="473"/>
        <v>29137</v>
      </c>
      <c r="FN526" s="1">
        <f t="shared" si="475"/>
        <v>1</v>
      </c>
      <c r="FO526" s="1">
        <f t="shared" si="476"/>
        <v>0</v>
      </c>
      <c r="FP526" s="1">
        <f t="shared" si="477"/>
        <v>0</v>
      </c>
      <c r="FQ526" s="1">
        <f t="shared" si="478"/>
        <v>0</v>
      </c>
      <c r="FR526" s="1">
        <f t="shared" si="479"/>
        <v>0</v>
      </c>
      <c r="FS526" s="1">
        <f t="shared" si="480"/>
        <v>0</v>
      </c>
      <c r="FT526" s="1">
        <f t="shared" si="481"/>
        <v>0</v>
      </c>
      <c r="FU526" s="1">
        <f t="shared" si="482"/>
        <v>0</v>
      </c>
      <c r="FV526" s="1">
        <f t="shared" si="483"/>
        <v>0</v>
      </c>
      <c r="FW526" s="1">
        <f t="shared" si="484"/>
        <v>0</v>
      </c>
      <c r="FX526" s="1">
        <f t="shared" si="485"/>
        <v>0</v>
      </c>
      <c r="FY526" s="1">
        <f t="shared" si="486"/>
        <v>0</v>
      </c>
      <c r="FZ526" s="1">
        <f t="shared" si="474"/>
        <v>0</v>
      </c>
      <c r="GA526" s="1">
        <f t="shared" si="487"/>
        <v>0</v>
      </c>
    </row>
    <row r="527" spans="1:183">
      <c r="A527" s="2">
        <v>567</v>
      </c>
      <c r="B527" s="3" t="s">
        <v>702</v>
      </c>
      <c r="C527" s="4" t="s">
        <v>788</v>
      </c>
      <c r="D527" s="2">
        <v>2010</v>
      </c>
      <c r="E527" s="2">
        <v>68602</v>
      </c>
      <c r="F527" s="2">
        <v>43343</v>
      </c>
      <c r="G527" s="2">
        <v>22826</v>
      </c>
      <c r="H527" s="2">
        <v>9298</v>
      </c>
      <c r="I527" s="2">
        <v>2819</v>
      </c>
      <c r="J527" s="2">
        <v>8400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1"/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R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  <c r="CE527" s="2">
        <v>0</v>
      </c>
      <c r="CF527" s="2">
        <v>0</v>
      </c>
      <c r="CG527" s="2">
        <v>0</v>
      </c>
      <c r="CH527" s="2">
        <v>0</v>
      </c>
      <c r="CI527" s="2">
        <v>0</v>
      </c>
      <c r="CJ527" s="2">
        <v>0</v>
      </c>
      <c r="CK527" s="2">
        <v>0</v>
      </c>
      <c r="CL527" s="2">
        <v>0</v>
      </c>
      <c r="CM527" s="2">
        <v>0</v>
      </c>
      <c r="CN527" s="2">
        <v>0</v>
      </c>
      <c r="CO527" s="2">
        <v>0</v>
      </c>
      <c r="CP527" s="2">
        <v>0</v>
      </c>
      <c r="CQ527" s="2">
        <v>0</v>
      </c>
      <c r="CR527" s="2">
        <v>0</v>
      </c>
      <c r="CS527" s="2">
        <v>0</v>
      </c>
      <c r="CT527" s="2">
        <v>0</v>
      </c>
      <c r="CU527" s="2">
        <v>0</v>
      </c>
      <c r="CV527" s="2">
        <v>0</v>
      </c>
      <c r="CW527" s="2">
        <v>0</v>
      </c>
      <c r="CX527" s="2">
        <v>0</v>
      </c>
      <c r="CY527" s="2">
        <v>0</v>
      </c>
      <c r="CZ527" s="2">
        <v>0</v>
      </c>
      <c r="DA527" s="2">
        <v>0</v>
      </c>
      <c r="DB527" s="2">
        <v>0</v>
      </c>
      <c r="DC527" s="2">
        <v>0</v>
      </c>
      <c r="DD527" s="2">
        <v>0</v>
      </c>
      <c r="DE527" s="2">
        <v>0</v>
      </c>
      <c r="DF527" s="2">
        <v>0</v>
      </c>
      <c r="DG527" s="2">
        <v>0</v>
      </c>
      <c r="DH527" s="2">
        <v>0</v>
      </c>
      <c r="DI527" s="2">
        <v>0</v>
      </c>
      <c r="DJ527" s="2">
        <v>0</v>
      </c>
      <c r="DK527" s="2">
        <v>0</v>
      </c>
      <c r="DL527" s="2">
        <v>0</v>
      </c>
      <c r="DM527" s="2">
        <v>0</v>
      </c>
      <c r="DN527" s="2">
        <v>0</v>
      </c>
      <c r="DO527" s="2">
        <v>0</v>
      </c>
      <c r="DP527" s="2">
        <v>0</v>
      </c>
      <c r="DQ527" s="2">
        <v>0</v>
      </c>
      <c r="DR527" s="2">
        <v>0</v>
      </c>
      <c r="DS527" s="2">
        <v>0</v>
      </c>
      <c r="DT527" s="2">
        <v>0</v>
      </c>
      <c r="DU527" s="2">
        <v>0</v>
      </c>
      <c r="DV527" s="2">
        <v>0</v>
      </c>
      <c r="DW527" s="2">
        <v>0</v>
      </c>
      <c r="DX527" s="2">
        <v>0</v>
      </c>
      <c r="DY527" s="2">
        <v>0</v>
      </c>
      <c r="DZ527" s="2">
        <v>0</v>
      </c>
      <c r="EA527" s="2">
        <v>0</v>
      </c>
      <c r="EB527" s="2">
        <v>0</v>
      </c>
      <c r="EC527" s="2">
        <v>0</v>
      </c>
      <c r="ED527" s="2">
        <v>0</v>
      </c>
      <c r="EE527" s="2">
        <v>0</v>
      </c>
      <c r="EF527" s="2">
        <v>0</v>
      </c>
      <c r="EG527" s="2">
        <v>0</v>
      </c>
      <c r="EH527" s="2">
        <v>0</v>
      </c>
      <c r="EI527" s="2">
        <v>0</v>
      </c>
      <c r="EJ527" s="2">
        <v>0</v>
      </c>
      <c r="EK527" s="2">
        <v>0</v>
      </c>
      <c r="EL527" s="2">
        <v>0</v>
      </c>
      <c r="EM527" s="2">
        <v>0</v>
      </c>
      <c r="EN527" s="2">
        <v>0</v>
      </c>
      <c r="EO527" s="2">
        <v>0</v>
      </c>
      <c r="EP527" s="7">
        <f t="shared" si="467"/>
        <v>0</v>
      </c>
      <c r="EQ527" s="7">
        <f t="shared" si="468"/>
        <v>0</v>
      </c>
      <c r="ER527" s="7">
        <f t="shared" si="469"/>
        <v>0</v>
      </c>
      <c r="ES527" s="8" t="str">
        <f>IFERROR(RANK(G527,V527:EO527),"")</f>
        <v/>
      </c>
      <c r="ET527" s="8" t="str">
        <f>IFERROR(RANK(H527,V527:EO527),"")</f>
        <v/>
      </c>
      <c r="EU527" s="8" t="str">
        <f>IFERROR(RANK(J527,V527:EO527),"")</f>
        <v/>
      </c>
      <c r="EV527" s="8">
        <f>IFERROR(RANK(L527,V527:EO527),"")</f>
        <v>1</v>
      </c>
      <c r="EW527" s="8" t="str">
        <f>IFERROR(RANK(I527,V527:EO527),"")</f>
        <v/>
      </c>
      <c r="EX527" s="8">
        <f>IFERROR(RANK(K527,V527:EO527),"")</f>
        <v>1</v>
      </c>
      <c r="EY527" s="1">
        <f t="shared" si="488"/>
        <v>22826</v>
      </c>
      <c r="EZ527" s="1">
        <f t="shared" si="489"/>
        <v>9298</v>
      </c>
      <c r="FA527" s="1">
        <f t="shared" si="490"/>
        <v>2819</v>
      </c>
      <c r="FB527" s="1">
        <f t="shared" si="491"/>
        <v>8400</v>
      </c>
      <c r="FC527" s="1">
        <f t="shared" si="428"/>
        <v>0</v>
      </c>
      <c r="FD527" s="1">
        <f t="shared" si="429"/>
        <v>0</v>
      </c>
      <c r="FE527" s="1">
        <f t="shared" si="470"/>
        <v>0</v>
      </c>
      <c r="FF527" s="1">
        <f t="shared" si="430"/>
        <v>0</v>
      </c>
      <c r="FG527" s="1">
        <f t="shared" si="431"/>
        <v>0</v>
      </c>
      <c r="FH527" s="1">
        <f t="shared" si="432"/>
        <v>0</v>
      </c>
      <c r="FI527" s="1">
        <f t="shared" si="433"/>
        <v>0</v>
      </c>
      <c r="FJ527" s="1">
        <f t="shared" si="434"/>
        <v>0</v>
      </c>
      <c r="FK527" s="1">
        <f t="shared" si="471"/>
        <v>0</v>
      </c>
      <c r="FL527" s="1">
        <f t="shared" si="472"/>
        <v>0</v>
      </c>
      <c r="FM527" s="1">
        <f t="shared" si="473"/>
        <v>22826</v>
      </c>
      <c r="FN527" s="1">
        <f t="shared" si="475"/>
        <v>1</v>
      </c>
      <c r="FO527" s="1">
        <f t="shared" si="476"/>
        <v>0</v>
      </c>
      <c r="FP527" s="1">
        <f t="shared" si="477"/>
        <v>0</v>
      </c>
      <c r="FQ527" s="1">
        <f t="shared" si="478"/>
        <v>0</v>
      </c>
      <c r="FR527" s="1">
        <f t="shared" si="479"/>
        <v>0</v>
      </c>
      <c r="FS527" s="1">
        <f t="shared" si="480"/>
        <v>0</v>
      </c>
      <c r="FT527" s="1">
        <f t="shared" si="481"/>
        <v>0</v>
      </c>
      <c r="FU527" s="1">
        <f t="shared" si="482"/>
        <v>0</v>
      </c>
      <c r="FV527" s="1">
        <f t="shared" si="483"/>
        <v>0</v>
      </c>
      <c r="FW527" s="1">
        <f t="shared" si="484"/>
        <v>0</v>
      </c>
      <c r="FX527" s="1">
        <f t="shared" si="485"/>
        <v>0</v>
      </c>
      <c r="FY527" s="1">
        <f t="shared" si="486"/>
        <v>0</v>
      </c>
      <c r="FZ527" s="1">
        <f t="shared" si="474"/>
        <v>0</v>
      </c>
      <c r="GA527" s="1">
        <f t="shared" si="487"/>
        <v>0</v>
      </c>
    </row>
    <row r="528" spans="1:183">
      <c r="A528" s="2">
        <v>597</v>
      </c>
      <c r="B528" s="3" t="s">
        <v>732</v>
      </c>
      <c r="C528" s="4" t="s">
        <v>788</v>
      </c>
      <c r="D528" s="2">
        <v>2010</v>
      </c>
      <c r="E528" s="2">
        <v>80456</v>
      </c>
      <c r="F528" s="2">
        <v>56341</v>
      </c>
      <c r="G528" s="2">
        <v>29284</v>
      </c>
      <c r="H528" s="2">
        <v>7855</v>
      </c>
      <c r="I528" s="2">
        <v>2421</v>
      </c>
      <c r="J528" s="2">
        <v>15737</v>
      </c>
      <c r="K528" s="2">
        <v>1044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1"/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R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  <c r="CE528" s="2">
        <v>0</v>
      </c>
      <c r="CF528" s="2">
        <v>0</v>
      </c>
      <c r="CG528" s="2">
        <v>0</v>
      </c>
      <c r="CH528" s="2">
        <v>0</v>
      </c>
      <c r="CI528" s="2">
        <v>0</v>
      </c>
      <c r="CJ528" s="2">
        <v>0</v>
      </c>
      <c r="CK528" s="2">
        <v>0</v>
      </c>
      <c r="CL528" s="2">
        <v>0</v>
      </c>
      <c r="CM528" s="2">
        <v>0</v>
      </c>
      <c r="CN528" s="2">
        <v>0</v>
      </c>
      <c r="CO528" s="2">
        <v>0</v>
      </c>
      <c r="CP528" s="2">
        <v>0</v>
      </c>
      <c r="CQ528" s="2">
        <v>0</v>
      </c>
      <c r="CR528" s="2">
        <v>0</v>
      </c>
      <c r="CS528" s="2">
        <v>0</v>
      </c>
      <c r="CT528" s="2">
        <v>0</v>
      </c>
      <c r="CU528" s="2">
        <v>0</v>
      </c>
      <c r="CV528" s="2">
        <v>0</v>
      </c>
      <c r="CW528" s="2">
        <v>0</v>
      </c>
      <c r="CX528" s="2">
        <v>0</v>
      </c>
      <c r="CY528" s="2">
        <v>0</v>
      </c>
      <c r="CZ528" s="2">
        <v>0</v>
      </c>
      <c r="DA528" s="2">
        <v>0</v>
      </c>
      <c r="DB528" s="2">
        <v>0</v>
      </c>
      <c r="DC528" s="2">
        <v>0</v>
      </c>
      <c r="DD528" s="2">
        <v>0</v>
      </c>
      <c r="DE528" s="2">
        <v>0</v>
      </c>
      <c r="DF528" s="2">
        <v>0</v>
      </c>
      <c r="DG528" s="2">
        <v>0</v>
      </c>
      <c r="DH528" s="2">
        <v>0</v>
      </c>
      <c r="DI528" s="2">
        <v>0</v>
      </c>
      <c r="DJ528" s="2">
        <v>0</v>
      </c>
      <c r="DK528" s="2">
        <v>0</v>
      </c>
      <c r="DL528" s="2">
        <v>0</v>
      </c>
      <c r="DM528" s="2">
        <v>0</v>
      </c>
      <c r="DN528" s="2">
        <v>0</v>
      </c>
      <c r="DO528" s="2">
        <v>0</v>
      </c>
      <c r="DP528" s="2">
        <v>0</v>
      </c>
      <c r="DQ528" s="2">
        <v>0</v>
      </c>
      <c r="DR528" s="2">
        <v>0</v>
      </c>
      <c r="DS528" s="2">
        <v>0</v>
      </c>
      <c r="DT528" s="2">
        <v>0</v>
      </c>
      <c r="DU528" s="2">
        <v>0</v>
      </c>
      <c r="DV528" s="2">
        <v>0</v>
      </c>
      <c r="DW528" s="2">
        <v>0</v>
      </c>
      <c r="DX528" s="2">
        <v>0</v>
      </c>
      <c r="DY528" s="2">
        <v>0</v>
      </c>
      <c r="DZ528" s="2">
        <v>0</v>
      </c>
      <c r="EA528" s="2">
        <v>0</v>
      </c>
      <c r="EB528" s="2">
        <v>0</v>
      </c>
      <c r="EC528" s="2">
        <v>0</v>
      </c>
      <c r="ED528" s="2">
        <v>0</v>
      </c>
      <c r="EE528" s="2">
        <v>0</v>
      </c>
      <c r="EF528" s="2">
        <v>0</v>
      </c>
      <c r="EG528" s="2">
        <v>0</v>
      </c>
      <c r="EH528" s="2">
        <v>0</v>
      </c>
      <c r="EI528" s="2">
        <v>0</v>
      </c>
      <c r="EJ528" s="2">
        <v>0</v>
      </c>
      <c r="EK528" s="2">
        <v>0</v>
      </c>
      <c r="EL528" s="2">
        <v>0</v>
      </c>
      <c r="EM528" s="2">
        <v>0</v>
      </c>
      <c r="EN528" s="2">
        <v>0</v>
      </c>
      <c r="EO528" s="2">
        <v>0</v>
      </c>
      <c r="EP528" s="7">
        <f t="shared" si="467"/>
        <v>0</v>
      </c>
      <c r="EQ528" s="7">
        <f t="shared" si="468"/>
        <v>0</v>
      </c>
      <c r="ER528" s="7">
        <f t="shared" si="469"/>
        <v>0</v>
      </c>
      <c r="ES528" s="8" t="str">
        <f>IFERROR(RANK(G528,V528:EO528),"")</f>
        <v/>
      </c>
      <c r="ET528" s="8" t="str">
        <f>IFERROR(RANK(H528,V528:EO528),"")</f>
        <v/>
      </c>
      <c r="EU528" s="8" t="str">
        <f>IFERROR(RANK(J528,V528:EO528),"")</f>
        <v/>
      </c>
      <c r="EV528" s="8">
        <f>IFERROR(RANK(L528,V528:EO528),"")</f>
        <v>1</v>
      </c>
      <c r="EW528" s="8" t="str">
        <f>IFERROR(RANK(I528,V528:EO528),"")</f>
        <v/>
      </c>
      <c r="EX528" s="8" t="str">
        <f>IFERROR(RANK(K528,V528:EO528),"")</f>
        <v/>
      </c>
      <c r="EY528" s="1">
        <f t="shared" si="488"/>
        <v>29284</v>
      </c>
      <c r="EZ528" s="1">
        <f t="shared" si="489"/>
        <v>7855</v>
      </c>
      <c r="FA528" s="1">
        <f t="shared" si="490"/>
        <v>2421</v>
      </c>
      <c r="FB528" s="1">
        <f t="shared" si="491"/>
        <v>15737</v>
      </c>
      <c r="FC528" s="1">
        <f t="shared" ref="FC528:FC591" si="492">K528</f>
        <v>1044</v>
      </c>
      <c r="FD528" s="1">
        <f t="shared" ref="FD528:FD591" si="493">L528</f>
        <v>0</v>
      </c>
      <c r="FE528" s="1">
        <f t="shared" si="470"/>
        <v>0</v>
      </c>
      <c r="FF528" s="1">
        <f t="shared" ref="FF528:FF591" si="494">N528</f>
        <v>0</v>
      </c>
      <c r="FG528" s="1">
        <f t="shared" ref="FG528:FG591" si="495">O528</f>
        <v>0</v>
      </c>
      <c r="FH528" s="1">
        <f t="shared" ref="FH528:FH591" si="496">P528</f>
        <v>0</v>
      </c>
      <c r="FI528" s="1">
        <f t="shared" ref="FI528:FI591" si="497">Q528</f>
        <v>0</v>
      </c>
      <c r="FJ528" s="1">
        <f t="shared" ref="FJ528:FJ591" si="498">R528</f>
        <v>0</v>
      </c>
      <c r="FK528" s="1">
        <f t="shared" si="471"/>
        <v>0</v>
      </c>
      <c r="FL528" s="1">
        <f t="shared" si="472"/>
        <v>0</v>
      </c>
      <c r="FM528" s="1">
        <f t="shared" si="473"/>
        <v>29284</v>
      </c>
      <c r="FN528" s="1">
        <f t="shared" si="475"/>
        <v>1</v>
      </c>
      <c r="FO528" s="1">
        <f t="shared" si="476"/>
        <v>0</v>
      </c>
      <c r="FP528" s="1">
        <f t="shared" si="477"/>
        <v>0</v>
      </c>
      <c r="FQ528" s="1">
        <f t="shared" si="478"/>
        <v>0</v>
      </c>
      <c r="FR528" s="1">
        <f t="shared" si="479"/>
        <v>0</v>
      </c>
      <c r="FS528" s="1">
        <f t="shared" si="480"/>
        <v>0</v>
      </c>
      <c r="FT528" s="1">
        <f t="shared" si="481"/>
        <v>0</v>
      </c>
      <c r="FU528" s="1">
        <f t="shared" si="482"/>
        <v>0</v>
      </c>
      <c r="FV528" s="1">
        <f t="shared" si="483"/>
        <v>0</v>
      </c>
      <c r="FW528" s="1">
        <f t="shared" si="484"/>
        <v>0</v>
      </c>
      <c r="FX528" s="1">
        <f t="shared" si="485"/>
        <v>0</v>
      </c>
      <c r="FY528" s="1">
        <f t="shared" si="486"/>
        <v>0</v>
      </c>
      <c r="FZ528" s="1">
        <f t="shared" si="474"/>
        <v>0</v>
      </c>
      <c r="GA528" s="1">
        <f t="shared" si="487"/>
        <v>0</v>
      </c>
    </row>
    <row r="529" spans="1:183">
      <c r="A529" s="2">
        <v>468</v>
      </c>
      <c r="B529" s="3" t="s">
        <v>603</v>
      </c>
      <c r="C529" s="4" t="s">
        <v>788</v>
      </c>
      <c r="D529" s="2">
        <v>2010</v>
      </c>
      <c r="E529" s="2">
        <v>71604</v>
      </c>
      <c r="F529" s="2">
        <v>49978</v>
      </c>
      <c r="G529" s="2">
        <v>26688</v>
      </c>
      <c r="H529" s="2">
        <v>5672</v>
      </c>
      <c r="I529" s="2">
        <v>2089</v>
      </c>
      <c r="J529" s="2">
        <v>13097</v>
      </c>
      <c r="K529" s="2">
        <v>1087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1"/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1345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R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  <c r="CE529" s="2">
        <v>0</v>
      </c>
      <c r="CF529" s="2">
        <v>0</v>
      </c>
      <c r="CG529" s="2">
        <v>0</v>
      </c>
      <c r="CH529" s="2">
        <v>0</v>
      </c>
      <c r="CI529" s="2">
        <v>0</v>
      </c>
      <c r="CJ529" s="2">
        <v>0</v>
      </c>
      <c r="CK529" s="2">
        <v>0</v>
      </c>
      <c r="CL529" s="2">
        <v>0</v>
      </c>
      <c r="CM529" s="2">
        <v>0</v>
      </c>
      <c r="CN529" s="2">
        <v>0</v>
      </c>
      <c r="CO529" s="2">
        <v>0</v>
      </c>
      <c r="CP529" s="2">
        <v>0</v>
      </c>
      <c r="CQ529" s="2">
        <v>0</v>
      </c>
      <c r="CR529" s="2">
        <v>0</v>
      </c>
      <c r="CS529" s="2">
        <v>0</v>
      </c>
      <c r="CT529" s="2">
        <v>0</v>
      </c>
      <c r="CU529" s="2">
        <v>0</v>
      </c>
      <c r="CV529" s="2">
        <v>0</v>
      </c>
      <c r="CW529" s="2">
        <v>0</v>
      </c>
      <c r="CX529" s="2">
        <v>0</v>
      </c>
      <c r="CY529" s="2">
        <v>0</v>
      </c>
      <c r="CZ529" s="2">
        <v>0</v>
      </c>
      <c r="DA529" s="2">
        <v>0</v>
      </c>
      <c r="DB529" s="2">
        <v>0</v>
      </c>
      <c r="DC529" s="2">
        <v>0</v>
      </c>
      <c r="DD529" s="2">
        <v>0</v>
      </c>
      <c r="DE529" s="2">
        <v>0</v>
      </c>
      <c r="DF529" s="2">
        <v>0</v>
      </c>
      <c r="DG529" s="2">
        <v>0</v>
      </c>
      <c r="DH529" s="2">
        <v>0</v>
      </c>
      <c r="DI529" s="2">
        <v>0</v>
      </c>
      <c r="DJ529" s="2">
        <v>0</v>
      </c>
      <c r="DK529" s="2">
        <v>0</v>
      </c>
      <c r="DL529" s="2">
        <v>0</v>
      </c>
      <c r="DM529" s="2">
        <v>0</v>
      </c>
      <c r="DN529" s="2">
        <v>0</v>
      </c>
      <c r="DO529" s="2">
        <v>0</v>
      </c>
      <c r="DP529" s="2">
        <v>0</v>
      </c>
      <c r="DQ529" s="2">
        <v>0</v>
      </c>
      <c r="DR529" s="2">
        <v>0</v>
      </c>
      <c r="DS529" s="2">
        <v>0</v>
      </c>
      <c r="DT529" s="2">
        <v>0</v>
      </c>
      <c r="DU529" s="2">
        <v>0</v>
      </c>
      <c r="DV529" s="2">
        <v>0</v>
      </c>
      <c r="DW529" s="2">
        <v>0</v>
      </c>
      <c r="DX529" s="2">
        <v>0</v>
      </c>
      <c r="DY529" s="2">
        <v>0</v>
      </c>
      <c r="DZ529" s="2">
        <v>0</v>
      </c>
      <c r="EA529" s="2">
        <v>0</v>
      </c>
      <c r="EB529" s="2">
        <v>0</v>
      </c>
      <c r="EC529" s="2">
        <v>0</v>
      </c>
      <c r="ED529" s="2">
        <v>0</v>
      </c>
      <c r="EE529" s="2">
        <v>0</v>
      </c>
      <c r="EF529" s="2">
        <v>0</v>
      </c>
      <c r="EG529" s="2">
        <v>0</v>
      </c>
      <c r="EH529" s="2">
        <v>0</v>
      </c>
      <c r="EI529" s="2">
        <v>0</v>
      </c>
      <c r="EJ529" s="2">
        <v>0</v>
      </c>
      <c r="EK529" s="2">
        <v>0</v>
      </c>
      <c r="EL529" s="2">
        <v>0</v>
      </c>
      <c r="EM529" s="2">
        <v>0</v>
      </c>
      <c r="EN529" s="2">
        <v>0</v>
      </c>
      <c r="EO529" s="2">
        <v>0</v>
      </c>
      <c r="EP529" s="7">
        <f t="shared" si="467"/>
        <v>1345</v>
      </c>
      <c r="EQ529" s="7">
        <f t="shared" si="468"/>
        <v>0</v>
      </c>
      <c r="ER529" s="7">
        <f t="shared" si="469"/>
        <v>1345</v>
      </c>
      <c r="ES529" s="8" t="str">
        <f>IFERROR(RANK(G529,V529:EO529),"")</f>
        <v/>
      </c>
      <c r="ET529" s="8" t="str">
        <f>IFERROR(RANK(H529,V529:EO529),"")</f>
        <v/>
      </c>
      <c r="EU529" s="8" t="str">
        <f>IFERROR(RANK(J529,V529:EO529),"")</f>
        <v/>
      </c>
      <c r="EV529" s="8">
        <f>IFERROR(RANK(L529,V529:EO529),"")</f>
        <v>2</v>
      </c>
      <c r="EW529" s="8" t="str">
        <f>IFERROR(RANK(I529,V529:EO529),"")</f>
        <v/>
      </c>
      <c r="EX529" s="8" t="str">
        <f>IFERROR(RANK(K529,V529:EO529),"")</f>
        <v/>
      </c>
      <c r="EY529" s="1">
        <f t="shared" si="488"/>
        <v>26688</v>
      </c>
      <c r="EZ529" s="1">
        <f t="shared" si="489"/>
        <v>5672</v>
      </c>
      <c r="FA529" s="1">
        <f t="shared" si="490"/>
        <v>2089</v>
      </c>
      <c r="FB529" s="1">
        <f t="shared" si="491"/>
        <v>13097</v>
      </c>
      <c r="FC529" s="1">
        <f t="shared" si="492"/>
        <v>1087</v>
      </c>
      <c r="FD529" s="1">
        <f t="shared" si="493"/>
        <v>0</v>
      </c>
      <c r="FE529" s="1">
        <f t="shared" si="470"/>
        <v>0</v>
      </c>
      <c r="FF529" s="1">
        <f t="shared" si="494"/>
        <v>0</v>
      </c>
      <c r="FG529" s="1">
        <f t="shared" si="495"/>
        <v>0</v>
      </c>
      <c r="FH529" s="1">
        <f t="shared" si="496"/>
        <v>0</v>
      </c>
      <c r="FI529" s="1">
        <f t="shared" si="497"/>
        <v>0</v>
      </c>
      <c r="FJ529" s="1">
        <f t="shared" si="498"/>
        <v>0</v>
      </c>
      <c r="FK529" s="1">
        <f t="shared" si="471"/>
        <v>0</v>
      </c>
      <c r="FL529" s="1">
        <f t="shared" si="472"/>
        <v>0</v>
      </c>
      <c r="FM529" s="1">
        <f t="shared" si="473"/>
        <v>26688</v>
      </c>
      <c r="FN529" s="1">
        <f t="shared" si="475"/>
        <v>1</v>
      </c>
      <c r="FO529" s="1">
        <f t="shared" si="476"/>
        <v>0</v>
      </c>
      <c r="FP529" s="1">
        <f t="shared" si="477"/>
        <v>0</v>
      </c>
      <c r="FQ529" s="1">
        <f t="shared" si="478"/>
        <v>0</v>
      </c>
      <c r="FR529" s="1">
        <f t="shared" si="479"/>
        <v>0</v>
      </c>
      <c r="FS529" s="1">
        <f t="shared" si="480"/>
        <v>0</v>
      </c>
      <c r="FT529" s="1">
        <f t="shared" si="481"/>
        <v>0</v>
      </c>
      <c r="FU529" s="1">
        <f t="shared" si="482"/>
        <v>0</v>
      </c>
      <c r="FV529" s="1">
        <f t="shared" si="483"/>
        <v>0</v>
      </c>
      <c r="FW529" s="1">
        <f t="shared" si="484"/>
        <v>0</v>
      </c>
      <c r="FX529" s="1">
        <f t="shared" si="485"/>
        <v>0</v>
      </c>
      <c r="FY529" s="1">
        <f t="shared" si="486"/>
        <v>0</v>
      </c>
      <c r="FZ529" s="1">
        <f t="shared" si="474"/>
        <v>0</v>
      </c>
      <c r="GA529" s="1">
        <f t="shared" si="487"/>
        <v>0</v>
      </c>
    </row>
    <row r="530" spans="1:183">
      <c r="A530" s="2">
        <v>266</v>
      </c>
      <c r="B530" s="3" t="s">
        <v>401</v>
      </c>
      <c r="C530" s="4" t="s">
        <v>787</v>
      </c>
      <c r="D530" s="2">
        <v>2010</v>
      </c>
      <c r="E530" s="2">
        <v>60997</v>
      </c>
      <c r="F530" s="2">
        <v>35582</v>
      </c>
      <c r="G530" s="2">
        <v>3537</v>
      </c>
      <c r="H530" s="2">
        <v>19233</v>
      </c>
      <c r="I530" s="2">
        <v>0</v>
      </c>
      <c r="J530" s="2">
        <v>5622</v>
      </c>
      <c r="K530" s="2">
        <v>882</v>
      </c>
      <c r="L530" s="2">
        <v>5430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1"/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699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179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R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  <c r="CE530" s="2">
        <v>0</v>
      </c>
      <c r="CF530" s="2">
        <v>0</v>
      </c>
      <c r="CG530" s="2">
        <v>0</v>
      </c>
      <c r="CH530" s="2">
        <v>0</v>
      </c>
      <c r="CI530" s="2">
        <v>0</v>
      </c>
      <c r="CJ530" s="2">
        <v>0</v>
      </c>
      <c r="CK530" s="2">
        <v>0</v>
      </c>
      <c r="CL530" s="2">
        <v>0</v>
      </c>
      <c r="CM530" s="2">
        <v>0</v>
      </c>
      <c r="CN530" s="2">
        <v>0</v>
      </c>
      <c r="CO530" s="2">
        <v>0</v>
      </c>
      <c r="CP530" s="2">
        <v>0</v>
      </c>
      <c r="CQ530" s="2">
        <v>0</v>
      </c>
      <c r="CR530" s="2">
        <v>0</v>
      </c>
      <c r="CS530" s="2">
        <v>0</v>
      </c>
      <c r="CT530" s="2">
        <v>0</v>
      </c>
      <c r="CU530" s="2">
        <v>0</v>
      </c>
      <c r="CV530" s="2">
        <v>0</v>
      </c>
      <c r="CW530" s="2">
        <v>0</v>
      </c>
      <c r="CX530" s="2">
        <v>0</v>
      </c>
      <c r="CY530" s="2">
        <v>0</v>
      </c>
      <c r="CZ530" s="2">
        <v>0</v>
      </c>
      <c r="DA530" s="2">
        <v>0</v>
      </c>
      <c r="DB530" s="2">
        <v>0</v>
      </c>
      <c r="DC530" s="2">
        <v>0</v>
      </c>
      <c r="DD530" s="2">
        <v>0</v>
      </c>
      <c r="DE530" s="2">
        <v>0</v>
      </c>
      <c r="DF530" s="2">
        <v>0</v>
      </c>
      <c r="DG530" s="2">
        <v>0</v>
      </c>
      <c r="DH530" s="2">
        <v>0</v>
      </c>
      <c r="DI530" s="2">
        <v>0</v>
      </c>
      <c r="DJ530" s="2">
        <v>0</v>
      </c>
      <c r="DK530" s="2">
        <v>0</v>
      </c>
      <c r="DL530" s="2">
        <v>0</v>
      </c>
      <c r="DM530" s="2">
        <v>0</v>
      </c>
      <c r="DN530" s="2">
        <v>0</v>
      </c>
      <c r="DO530" s="2">
        <v>0</v>
      </c>
      <c r="DP530" s="2">
        <v>0</v>
      </c>
      <c r="DQ530" s="2">
        <v>0</v>
      </c>
      <c r="DR530" s="2">
        <v>0</v>
      </c>
      <c r="DS530" s="2">
        <v>0</v>
      </c>
      <c r="DT530" s="2">
        <v>0</v>
      </c>
      <c r="DU530" s="2">
        <v>0</v>
      </c>
      <c r="DV530" s="2">
        <v>0</v>
      </c>
      <c r="DW530" s="2">
        <v>0</v>
      </c>
      <c r="DX530" s="2">
        <v>0</v>
      </c>
      <c r="DY530" s="2">
        <v>0</v>
      </c>
      <c r="DZ530" s="2">
        <v>0</v>
      </c>
      <c r="EA530" s="2">
        <v>0</v>
      </c>
      <c r="EB530" s="2">
        <v>0</v>
      </c>
      <c r="EC530" s="2">
        <v>0</v>
      </c>
      <c r="ED530" s="2">
        <v>0</v>
      </c>
      <c r="EE530" s="2">
        <v>0</v>
      </c>
      <c r="EF530" s="2">
        <v>0</v>
      </c>
      <c r="EG530" s="2">
        <v>0</v>
      </c>
      <c r="EH530" s="2">
        <v>0</v>
      </c>
      <c r="EI530" s="2">
        <v>0</v>
      </c>
      <c r="EJ530" s="2">
        <v>0</v>
      </c>
      <c r="EK530" s="2">
        <v>0</v>
      </c>
      <c r="EL530" s="2">
        <v>0</v>
      </c>
      <c r="EM530" s="2">
        <v>0</v>
      </c>
      <c r="EN530" s="2">
        <v>0</v>
      </c>
      <c r="EO530" s="2">
        <v>0</v>
      </c>
      <c r="EP530" s="7">
        <f t="shared" si="467"/>
        <v>699</v>
      </c>
      <c r="EQ530" s="7">
        <f t="shared" si="468"/>
        <v>179</v>
      </c>
      <c r="ER530" s="7">
        <f t="shared" si="469"/>
        <v>520</v>
      </c>
      <c r="ES530" s="8" t="str">
        <f>IFERROR(RANK(G530,V530:EO530),"")</f>
        <v/>
      </c>
      <c r="ET530" s="8" t="str">
        <f>IFERROR(RANK(H530,V530:EO530),"")</f>
        <v/>
      </c>
      <c r="EU530" s="8" t="str">
        <f>IFERROR(RANK(J530,V530:EO530),"")</f>
        <v/>
      </c>
      <c r="EV530" s="8" t="str">
        <f>IFERROR(RANK(L530,V530:EO530),"")</f>
        <v/>
      </c>
      <c r="EW530" s="8">
        <f>IFERROR(RANK(I530,V530:EO530),"")</f>
        <v>3</v>
      </c>
      <c r="EX530" s="8" t="str">
        <f>IFERROR(RANK(K530,V530:EO530),"")</f>
        <v/>
      </c>
      <c r="EY530" s="1">
        <f>INT(G530*(1-$GD$11))</f>
        <v>3537</v>
      </c>
      <c r="EZ530" s="1">
        <f>INT(H530*(1-$GD$10))</f>
        <v>19233</v>
      </c>
      <c r="FA530" s="1">
        <f>I530</f>
        <v>0</v>
      </c>
      <c r="FB530" s="1">
        <f>INT(J530*(1-$GD$9))</f>
        <v>5622</v>
      </c>
      <c r="FC530" s="1">
        <f t="shared" si="492"/>
        <v>882</v>
      </c>
      <c r="FD530" s="1">
        <f>INT((G530*$GD$11)+(H530*$GD$10)+(J530*$GD$9))+L530</f>
        <v>5430</v>
      </c>
      <c r="FE530" s="1">
        <f t="shared" si="470"/>
        <v>0</v>
      </c>
      <c r="FF530" s="1">
        <f t="shared" si="494"/>
        <v>0</v>
      </c>
      <c r="FG530" s="1">
        <f t="shared" si="495"/>
        <v>0</v>
      </c>
      <c r="FH530" s="1">
        <f t="shared" si="496"/>
        <v>0</v>
      </c>
      <c r="FI530" s="1">
        <f t="shared" si="497"/>
        <v>0</v>
      </c>
      <c r="FJ530" s="1">
        <f t="shared" si="498"/>
        <v>0</v>
      </c>
      <c r="FK530" s="1">
        <f t="shared" si="471"/>
        <v>0</v>
      </c>
      <c r="FL530" s="1">
        <f t="shared" si="472"/>
        <v>0</v>
      </c>
      <c r="FM530" s="1">
        <f t="shared" si="473"/>
        <v>19233</v>
      </c>
      <c r="FN530" s="1">
        <f t="shared" si="475"/>
        <v>0</v>
      </c>
      <c r="FO530" s="1">
        <f t="shared" si="476"/>
        <v>1</v>
      </c>
      <c r="FP530" s="1">
        <f t="shared" si="477"/>
        <v>0</v>
      </c>
      <c r="FQ530" s="1">
        <f t="shared" si="478"/>
        <v>0</v>
      </c>
      <c r="FR530" s="1">
        <f t="shared" si="479"/>
        <v>0</v>
      </c>
      <c r="FS530" s="1">
        <f t="shared" si="480"/>
        <v>0</v>
      </c>
      <c r="FT530" s="1">
        <f t="shared" si="481"/>
        <v>0</v>
      </c>
      <c r="FU530" s="1">
        <f t="shared" si="482"/>
        <v>0</v>
      </c>
      <c r="FV530" s="1">
        <f t="shared" si="483"/>
        <v>0</v>
      </c>
      <c r="FW530" s="1">
        <f t="shared" si="484"/>
        <v>0</v>
      </c>
      <c r="FX530" s="1">
        <f t="shared" si="485"/>
        <v>0</v>
      </c>
      <c r="FY530" s="1">
        <f t="shared" si="486"/>
        <v>0</v>
      </c>
      <c r="FZ530" s="1">
        <f t="shared" si="474"/>
        <v>0</v>
      </c>
      <c r="GA530" s="1">
        <f t="shared" si="487"/>
        <v>0</v>
      </c>
    </row>
    <row r="531" spans="1:183">
      <c r="A531" s="2">
        <v>503</v>
      </c>
      <c r="B531" s="3" t="s">
        <v>638</v>
      </c>
      <c r="C531" s="4" t="s">
        <v>793</v>
      </c>
      <c r="D531" s="2">
        <v>2010</v>
      </c>
      <c r="E531" s="2">
        <v>67740</v>
      </c>
      <c r="F531" s="2">
        <v>38914</v>
      </c>
      <c r="G531" s="2">
        <v>4468</v>
      </c>
      <c r="H531" s="2">
        <v>21400</v>
      </c>
      <c r="I531" s="2">
        <v>1596</v>
      </c>
      <c r="J531" s="2">
        <v>7768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1"/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3026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  <c r="CE531" s="2">
        <v>0</v>
      </c>
      <c r="CF531" s="2">
        <v>0</v>
      </c>
      <c r="CG531" s="2">
        <v>0</v>
      </c>
      <c r="CH531" s="2">
        <v>0</v>
      </c>
      <c r="CI531" s="2">
        <v>0</v>
      </c>
      <c r="CJ531" s="2">
        <v>0</v>
      </c>
      <c r="CK531" s="2">
        <v>0</v>
      </c>
      <c r="CL531" s="2">
        <v>0</v>
      </c>
      <c r="CM531" s="2">
        <v>0</v>
      </c>
      <c r="CN531" s="2">
        <v>0</v>
      </c>
      <c r="CO531" s="2">
        <v>0</v>
      </c>
      <c r="CP531" s="2">
        <v>0</v>
      </c>
      <c r="CQ531" s="2">
        <v>0</v>
      </c>
      <c r="CR531" s="2">
        <v>0</v>
      </c>
      <c r="CS531" s="2">
        <v>0</v>
      </c>
      <c r="CT531" s="2">
        <v>0</v>
      </c>
      <c r="CU531" s="2">
        <v>0</v>
      </c>
      <c r="CV531" s="2">
        <v>0</v>
      </c>
      <c r="CW531" s="2">
        <v>0</v>
      </c>
      <c r="CX531" s="2">
        <v>0</v>
      </c>
      <c r="CY531" s="2">
        <v>0</v>
      </c>
      <c r="CZ531" s="2">
        <v>0</v>
      </c>
      <c r="DA531" s="2">
        <v>0</v>
      </c>
      <c r="DB531" s="2">
        <v>0</v>
      </c>
      <c r="DC531" s="2">
        <v>0</v>
      </c>
      <c r="DD531" s="2">
        <v>0</v>
      </c>
      <c r="DE531" s="2">
        <v>0</v>
      </c>
      <c r="DF531" s="2">
        <v>0</v>
      </c>
      <c r="DG531" s="2">
        <v>0</v>
      </c>
      <c r="DH531" s="2">
        <v>0</v>
      </c>
      <c r="DI531" s="2">
        <v>0</v>
      </c>
      <c r="DJ531" s="2">
        <v>0</v>
      </c>
      <c r="DK531" s="2">
        <v>0</v>
      </c>
      <c r="DL531" s="2">
        <v>0</v>
      </c>
      <c r="DM531" s="2">
        <v>0</v>
      </c>
      <c r="DN531" s="2">
        <v>0</v>
      </c>
      <c r="DO531" s="2">
        <v>0</v>
      </c>
      <c r="DP531" s="2">
        <v>0</v>
      </c>
      <c r="DQ531" s="2">
        <v>0</v>
      </c>
      <c r="DR531" s="2">
        <v>0</v>
      </c>
      <c r="DS531" s="2">
        <v>0</v>
      </c>
      <c r="DT531" s="2">
        <v>0</v>
      </c>
      <c r="DU531" s="2">
        <v>0</v>
      </c>
      <c r="DV531" s="2">
        <v>0</v>
      </c>
      <c r="DW531" s="2">
        <v>0</v>
      </c>
      <c r="DX531" s="2">
        <v>0</v>
      </c>
      <c r="DY531" s="2">
        <v>0</v>
      </c>
      <c r="DZ531" s="2">
        <v>0</v>
      </c>
      <c r="EA531" s="2">
        <v>0</v>
      </c>
      <c r="EB531" s="2">
        <v>0</v>
      </c>
      <c r="EC531" s="2">
        <v>0</v>
      </c>
      <c r="ED531" s="2">
        <v>656</v>
      </c>
      <c r="EE531" s="2">
        <v>0</v>
      </c>
      <c r="EF531" s="2">
        <v>0</v>
      </c>
      <c r="EG531" s="2">
        <v>0</v>
      </c>
      <c r="EH531" s="2">
        <v>0</v>
      </c>
      <c r="EI531" s="2">
        <v>0</v>
      </c>
      <c r="EJ531" s="2">
        <v>0</v>
      </c>
      <c r="EK531" s="2">
        <v>0</v>
      </c>
      <c r="EL531" s="2">
        <v>0</v>
      </c>
      <c r="EM531" s="2">
        <v>0</v>
      </c>
      <c r="EN531" s="2">
        <v>0</v>
      </c>
      <c r="EO531" s="2">
        <v>0</v>
      </c>
      <c r="EP531" s="7">
        <f t="shared" si="467"/>
        <v>3026</v>
      </c>
      <c r="EQ531" s="7">
        <f t="shared" si="468"/>
        <v>656</v>
      </c>
      <c r="ER531" s="7">
        <f t="shared" si="469"/>
        <v>2370</v>
      </c>
      <c r="ES531" s="8" t="str">
        <f>IFERROR(RANK(G531,V531:EO531),"")</f>
        <v/>
      </c>
      <c r="ET531" s="8" t="str">
        <f>IFERROR(RANK(H531,V531:EO531),"")</f>
        <v/>
      </c>
      <c r="EU531" s="8" t="str">
        <f>IFERROR(RANK(J531,V531:EO531),"")</f>
        <v/>
      </c>
      <c r="EV531" s="8">
        <f>IFERROR(RANK(L531,V531:EO531),"")</f>
        <v>3</v>
      </c>
      <c r="EW531" s="8" t="str">
        <f>IFERROR(RANK(I531,V531:EO531),"")</f>
        <v/>
      </c>
      <c r="EX531" s="8">
        <f>IFERROR(RANK(K531,V531:EO531),"")</f>
        <v>3</v>
      </c>
      <c r="EY531" s="1">
        <f t="shared" ref="EY531:EY532" si="499">INT(G531*(1-$GD$4)+(J531*$GD$6))</f>
        <v>4468</v>
      </c>
      <c r="EZ531" s="1">
        <f t="shared" ref="EZ531:EZ532" si="500">INT(H531*(1-$GD$5)+(J531*$GD$7))</f>
        <v>21400</v>
      </c>
      <c r="FA531" s="1">
        <f t="shared" ref="FA531:FA532" si="501">INT((G531*$GD$4)+(H531*$GD$5)+(J531*$GD$8))+I531</f>
        <v>1596</v>
      </c>
      <c r="FB531" s="1">
        <f t="shared" ref="FB531:FB532" si="502">INT(J531*(1-$GD$6-$GD$7-$GD$8))</f>
        <v>7768</v>
      </c>
      <c r="FC531" s="1">
        <f t="shared" si="492"/>
        <v>0</v>
      </c>
      <c r="FD531" s="1">
        <f t="shared" si="493"/>
        <v>0</v>
      </c>
      <c r="FE531" s="1">
        <f t="shared" si="470"/>
        <v>0</v>
      </c>
      <c r="FF531" s="1">
        <f t="shared" si="494"/>
        <v>0</v>
      </c>
      <c r="FG531" s="1">
        <f t="shared" si="495"/>
        <v>0</v>
      </c>
      <c r="FH531" s="1">
        <f t="shared" si="496"/>
        <v>0</v>
      </c>
      <c r="FI531" s="1">
        <f t="shared" si="497"/>
        <v>0</v>
      </c>
      <c r="FJ531" s="1">
        <f t="shared" si="498"/>
        <v>0</v>
      </c>
      <c r="FK531" s="1">
        <f t="shared" si="471"/>
        <v>0</v>
      </c>
      <c r="FL531" s="1">
        <f t="shared" si="472"/>
        <v>0</v>
      </c>
      <c r="FM531" s="1">
        <f t="shared" si="473"/>
        <v>21400</v>
      </c>
      <c r="FN531" s="1">
        <f t="shared" si="475"/>
        <v>0</v>
      </c>
      <c r="FO531" s="1">
        <f t="shared" si="476"/>
        <v>1</v>
      </c>
      <c r="FP531" s="1">
        <f t="shared" si="477"/>
        <v>0</v>
      </c>
      <c r="FQ531" s="1">
        <f t="shared" si="478"/>
        <v>0</v>
      </c>
      <c r="FR531" s="1">
        <f t="shared" si="479"/>
        <v>0</v>
      </c>
      <c r="FS531" s="1">
        <f t="shared" si="480"/>
        <v>0</v>
      </c>
      <c r="FT531" s="1">
        <f t="shared" si="481"/>
        <v>0</v>
      </c>
      <c r="FU531" s="1">
        <f t="shared" si="482"/>
        <v>0</v>
      </c>
      <c r="FV531" s="1">
        <f t="shared" si="483"/>
        <v>0</v>
      </c>
      <c r="FW531" s="1">
        <f t="shared" si="484"/>
        <v>0</v>
      </c>
      <c r="FX531" s="1">
        <f t="shared" si="485"/>
        <v>0</v>
      </c>
      <c r="FY531" s="1">
        <f t="shared" si="486"/>
        <v>0</v>
      </c>
      <c r="FZ531" s="1">
        <f t="shared" si="474"/>
        <v>0</v>
      </c>
      <c r="GA531" s="1">
        <f t="shared" si="487"/>
        <v>0</v>
      </c>
    </row>
    <row r="532" spans="1:183">
      <c r="A532" s="2">
        <v>399</v>
      </c>
      <c r="B532" s="3" t="s">
        <v>534</v>
      </c>
      <c r="C532" s="4" t="s">
        <v>792</v>
      </c>
      <c r="D532" s="2">
        <v>2010</v>
      </c>
      <c r="E532" s="2">
        <v>65939</v>
      </c>
      <c r="F532" s="2">
        <v>43797</v>
      </c>
      <c r="G532" s="2">
        <v>11056</v>
      </c>
      <c r="H532" s="2">
        <v>24722</v>
      </c>
      <c r="I532" s="2">
        <v>857</v>
      </c>
      <c r="J532" s="2">
        <v>5202</v>
      </c>
      <c r="K532" s="2">
        <v>381</v>
      </c>
      <c r="L532" s="2">
        <v>0</v>
      </c>
      <c r="M532" s="2">
        <v>0</v>
      </c>
      <c r="N532" s="2">
        <v>0</v>
      </c>
      <c r="O532" s="2">
        <v>0</v>
      </c>
      <c r="P532" s="2">
        <v>155</v>
      </c>
      <c r="Q532" s="2">
        <v>0</v>
      </c>
      <c r="R532" s="2">
        <v>0</v>
      </c>
      <c r="S532" s="2">
        <v>0</v>
      </c>
      <c r="T532" s="2">
        <v>0</v>
      </c>
      <c r="U532" s="1"/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1386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38</v>
      </c>
      <c r="BQ532" s="2">
        <v>0</v>
      </c>
      <c r="BR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  <c r="CE532" s="2">
        <v>0</v>
      </c>
      <c r="CF532" s="2">
        <v>0</v>
      </c>
      <c r="CG532" s="2">
        <v>0</v>
      </c>
      <c r="CH532" s="2">
        <v>0</v>
      </c>
      <c r="CI532" s="2">
        <v>0</v>
      </c>
      <c r="CJ532" s="2">
        <v>0</v>
      </c>
      <c r="CK532" s="2">
        <v>0</v>
      </c>
      <c r="CL532" s="2">
        <v>0</v>
      </c>
      <c r="CM532" s="2">
        <v>0</v>
      </c>
      <c r="CN532" s="2">
        <v>0</v>
      </c>
      <c r="CO532" s="2">
        <v>0</v>
      </c>
      <c r="CP532" s="2">
        <v>0</v>
      </c>
      <c r="CQ532" s="2">
        <v>0</v>
      </c>
      <c r="CR532" s="2">
        <v>0</v>
      </c>
      <c r="CS532" s="2">
        <v>0</v>
      </c>
      <c r="CT532" s="2">
        <v>0</v>
      </c>
      <c r="CU532" s="2">
        <v>0</v>
      </c>
      <c r="CV532" s="2">
        <v>0</v>
      </c>
      <c r="CW532" s="2">
        <v>0</v>
      </c>
      <c r="CX532" s="2">
        <v>0</v>
      </c>
      <c r="CY532" s="2">
        <v>0</v>
      </c>
      <c r="CZ532" s="2">
        <v>0</v>
      </c>
      <c r="DA532" s="2">
        <v>0</v>
      </c>
      <c r="DB532" s="2">
        <v>0</v>
      </c>
      <c r="DC532" s="2">
        <v>0</v>
      </c>
      <c r="DD532" s="2">
        <v>0</v>
      </c>
      <c r="DE532" s="2">
        <v>0</v>
      </c>
      <c r="DF532" s="2">
        <v>0</v>
      </c>
      <c r="DG532" s="2">
        <v>0</v>
      </c>
      <c r="DH532" s="2">
        <v>0</v>
      </c>
      <c r="DI532" s="2">
        <v>0</v>
      </c>
      <c r="DJ532" s="2">
        <v>0</v>
      </c>
      <c r="DK532" s="2">
        <v>0</v>
      </c>
      <c r="DL532" s="2">
        <v>0</v>
      </c>
      <c r="DM532" s="2">
        <v>0</v>
      </c>
      <c r="DN532" s="2">
        <v>0</v>
      </c>
      <c r="DO532" s="2">
        <v>0</v>
      </c>
      <c r="DP532" s="2">
        <v>0</v>
      </c>
      <c r="DQ532" s="2">
        <v>0</v>
      </c>
      <c r="DR532" s="2">
        <v>0</v>
      </c>
      <c r="DS532" s="2">
        <v>0</v>
      </c>
      <c r="DT532" s="2">
        <v>0</v>
      </c>
      <c r="DU532" s="2">
        <v>0</v>
      </c>
      <c r="DV532" s="2">
        <v>0</v>
      </c>
      <c r="DW532" s="2">
        <v>0</v>
      </c>
      <c r="DX532" s="2">
        <v>0</v>
      </c>
      <c r="DY532" s="2">
        <v>0</v>
      </c>
      <c r="DZ532" s="2">
        <v>0</v>
      </c>
      <c r="EA532" s="2">
        <v>0</v>
      </c>
      <c r="EB532" s="2">
        <v>0</v>
      </c>
      <c r="EC532" s="2">
        <v>0</v>
      </c>
      <c r="ED532" s="2">
        <v>0</v>
      </c>
      <c r="EE532" s="2">
        <v>0</v>
      </c>
      <c r="EF532" s="2">
        <v>0</v>
      </c>
      <c r="EG532" s="2">
        <v>0</v>
      </c>
      <c r="EH532" s="2">
        <v>0</v>
      </c>
      <c r="EI532" s="2">
        <v>0</v>
      </c>
      <c r="EJ532" s="2">
        <v>0</v>
      </c>
      <c r="EK532" s="2">
        <v>0</v>
      </c>
      <c r="EL532" s="2">
        <v>0</v>
      </c>
      <c r="EM532" s="2">
        <v>0</v>
      </c>
      <c r="EN532" s="2">
        <v>0</v>
      </c>
      <c r="EO532" s="2">
        <v>0</v>
      </c>
      <c r="EP532" s="7">
        <f t="shared" si="467"/>
        <v>1386</v>
      </c>
      <c r="EQ532" s="7">
        <f t="shared" si="468"/>
        <v>38</v>
      </c>
      <c r="ER532" s="7">
        <f t="shared" si="469"/>
        <v>1348</v>
      </c>
      <c r="ES532" s="8" t="str">
        <f>IFERROR(RANK(G532,V532:EO532),"")</f>
        <v/>
      </c>
      <c r="ET532" s="8" t="str">
        <f>IFERROR(RANK(H532,V532:EO532),"")</f>
        <v/>
      </c>
      <c r="EU532" s="8" t="str">
        <f>IFERROR(RANK(J532,V532:EO532),"")</f>
        <v/>
      </c>
      <c r="EV532" s="8">
        <f>IFERROR(RANK(L532,V532:EO532),"")</f>
        <v>3</v>
      </c>
      <c r="EW532" s="8" t="str">
        <f>IFERROR(RANK(I532,V532:EO532),"")</f>
        <v/>
      </c>
      <c r="EX532" s="8" t="str">
        <f>IFERROR(RANK(K532,V532:EO532),"")</f>
        <v/>
      </c>
      <c r="EY532" s="1">
        <f t="shared" si="499"/>
        <v>11056</v>
      </c>
      <c r="EZ532" s="1">
        <f t="shared" si="500"/>
        <v>24722</v>
      </c>
      <c r="FA532" s="1">
        <f t="shared" si="501"/>
        <v>857</v>
      </c>
      <c r="FB532" s="1">
        <f t="shared" si="502"/>
        <v>5202</v>
      </c>
      <c r="FC532" s="1">
        <f t="shared" si="492"/>
        <v>381</v>
      </c>
      <c r="FD532" s="1">
        <f t="shared" si="493"/>
        <v>0</v>
      </c>
      <c r="FE532" s="1">
        <f t="shared" si="470"/>
        <v>0</v>
      </c>
      <c r="FF532" s="1">
        <f t="shared" si="494"/>
        <v>0</v>
      </c>
      <c r="FG532" s="1">
        <f t="shared" si="495"/>
        <v>0</v>
      </c>
      <c r="FH532" s="1">
        <f t="shared" si="496"/>
        <v>155</v>
      </c>
      <c r="FI532" s="1">
        <f t="shared" si="497"/>
        <v>0</v>
      </c>
      <c r="FJ532" s="1">
        <f t="shared" si="498"/>
        <v>0</v>
      </c>
      <c r="FK532" s="1">
        <f t="shared" si="471"/>
        <v>0</v>
      </c>
      <c r="FL532" s="1">
        <f t="shared" si="472"/>
        <v>0</v>
      </c>
      <c r="FM532" s="1">
        <f t="shared" si="473"/>
        <v>24722</v>
      </c>
      <c r="FN532" s="1">
        <f t="shared" si="475"/>
        <v>0</v>
      </c>
      <c r="FO532" s="1">
        <f t="shared" si="476"/>
        <v>1</v>
      </c>
      <c r="FP532" s="1">
        <f t="shared" si="477"/>
        <v>0</v>
      </c>
      <c r="FQ532" s="1">
        <f t="shared" si="478"/>
        <v>0</v>
      </c>
      <c r="FR532" s="1">
        <f t="shared" si="479"/>
        <v>0</v>
      </c>
      <c r="FS532" s="1">
        <f t="shared" si="480"/>
        <v>0</v>
      </c>
      <c r="FT532" s="1">
        <f t="shared" si="481"/>
        <v>0</v>
      </c>
      <c r="FU532" s="1">
        <f t="shared" si="482"/>
        <v>0</v>
      </c>
      <c r="FV532" s="1">
        <f t="shared" si="483"/>
        <v>0</v>
      </c>
      <c r="FW532" s="1">
        <f t="shared" si="484"/>
        <v>0</v>
      </c>
      <c r="FX532" s="1">
        <f t="shared" si="485"/>
        <v>0</v>
      </c>
      <c r="FY532" s="1">
        <f t="shared" si="486"/>
        <v>0</v>
      </c>
      <c r="FZ532" s="1">
        <f t="shared" si="474"/>
        <v>0</v>
      </c>
      <c r="GA532" s="1">
        <f t="shared" si="487"/>
        <v>0</v>
      </c>
    </row>
    <row r="533" spans="1:183">
      <c r="A533" s="2">
        <v>173</v>
      </c>
      <c r="B533" s="3" t="s">
        <v>308</v>
      </c>
      <c r="C533" s="4" t="s">
        <v>787</v>
      </c>
      <c r="D533" s="2">
        <v>2010</v>
      </c>
      <c r="E533" s="2">
        <v>64037</v>
      </c>
      <c r="F533" s="2">
        <v>41150</v>
      </c>
      <c r="G533" s="2">
        <v>3407</v>
      </c>
      <c r="H533" s="2">
        <v>23549</v>
      </c>
      <c r="I533" s="2">
        <v>0</v>
      </c>
      <c r="J533" s="2">
        <v>3924</v>
      </c>
      <c r="K533" s="2">
        <v>0</v>
      </c>
      <c r="L533" s="2">
        <v>9794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1"/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R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0</v>
      </c>
      <c r="CE533" s="2">
        <v>0</v>
      </c>
      <c r="CF533" s="2">
        <v>0</v>
      </c>
      <c r="CG533" s="2">
        <v>0</v>
      </c>
      <c r="CH533" s="2">
        <v>0</v>
      </c>
      <c r="CI533" s="2">
        <v>0</v>
      </c>
      <c r="CJ533" s="2">
        <v>0</v>
      </c>
      <c r="CK533" s="2">
        <v>0</v>
      </c>
      <c r="CL533" s="2">
        <v>0</v>
      </c>
      <c r="CM533" s="2">
        <v>0</v>
      </c>
      <c r="CN533" s="2">
        <v>0</v>
      </c>
      <c r="CO533" s="2">
        <v>0</v>
      </c>
      <c r="CP533" s="2">
        <v>0</v>
      </c>
      <c r="CQ533" s="2">
        <v>0</v>
      </c>
      <c r="CR533" s="2">
        <v>0</v>
      </c>
      <c r="CS533" s="2">
        <v>0</v>
      </c>
      <c r="CT533" s="2">
        <v>0</v>
      </c>
      <c r="CU533" s="2">
        <v>0</v>
      </c>
      <c r="CV533" s="2">
        <v>0</v>
      </c>
      <c r="CW533" s="2">
        <v>0</v>
      </c>
      <c r="CX533" s="2">
        <v>0</v>
      </c>
      <c r="CY533" s="2">
        <v>0</v>
      </c>
      <c r="CZ533" s="2">
        <v>0</v>
      </c>
      <c r="DA533" s="2">
        <v>0</v>
      </c>
      <c r="DB533" s="2">
        <v>0</v>
      </c>
      <c r="DC533" s="2">
        <v>0</v>
      </c>
      <c r="DD533" s="2">
        <v>0</v>
      </c>
      <c r="DE533" s="2">
        <v>0</v>
      </c>
      <c r="DF533" s="2">
        <v>0</v>
      </c>
      <c r="DG533" s="2">
        <v>0</v>
      </c>
      <c r="DH533" s="2">
        <v>0</v>
      </c>
      <c r="DI533" s="2">
        <v>0</v>
      </c>
      <c r="DJ533" s="2">
        <v>0</v>
      </c>
      <c r="DK533" s="2">
        <v>0</v>
      </c>
      <c r="DL533" s="2">
        <v>0</v>
      </c>
      <c r="DM533" s="2">
        <v>0</v>
      </c>
      <c r="DN533" s="2">
        <v>0</v>
      </c>
      <c r="DO533" s="2">
        <v>0</v>
      </c>
      <c r="DP533" s="2">
        <v>0</v>
      </c>
      <c r="DQ533" s="2">
        <v>0</v>
      </c>
      <c r="DR533" s="2">
        <v>0</v>
      </c>
      <c r="DS533" s="2">
        <v>0</v>
      </c>
      <c r="DT533" s="2">
        <v>0</v>
      </c>
      <c r="DU533" s="2">
        <v>0</v>
      </c>
      <c r="DV533" s="2">
        <v>0</v>
      </c>
      <c r="DW533" s="2">
        <v>0</v>
      </c>
      <c r="DX533" s="2">
        <v>0</v>
      </c>
      <c r="DY533" s="2">
        <v>0</v>
      </c>
      <c r="DZ533" s="2">
        <v>476</v>
      </c>
      <c r="EA533" s="2">
        <v>0</v>
      </c>
      <c r="EB533" s="2">
        <v>0</v>
      </c>
      <c r="EC533" s="2">
        <v>0</v>
      </c>
      <c r="ED533" s="2">
        <v>0</v>
      </c>
      <c r="EE533" s="2">
        <v>0</v>
      </c>
      <c r="EF533" s="2">
        <v>0</v>
      </c>
      <c r="EG533" s="2">
        <v>0</v>
      </c>
      <c r="EH533" s="2">
        <v>0</v>
      </c>
      <c r="EI533" s="2">
        <v>0</v>
      </c>
      <c r="EJ533" s="2">
        <v>0</v>
      </c>
      <c r="EK533" s="2">
        <v>0</v>
      </c>
      <c r="EL533" s="2">
        <v>0</v>
      </c>
      <c r="EM533" s="2">
        <v>0</v>
      </c>
      <c r="EN533" s="2">
        <v>0</v>
      </c>
      <c r="EO533" s="2">
        <v>0</v>
      </c>
      <c r="EP533" s="7">
        <f t="shared" si="467"/>
        <v>476</v>
      </c>
      <c r="EQ533" s="7">
        <f t="shared" si="468"/>
        <v>0</v>
      </c>
      <c r="ER533" s="7">
        <f t="shared" si="469"/>
        <v>476</v>
      </c>
      <c r="ES533" s="8" t="str">
        <f>IFERROR(RANK(G533,V533:EO533),"")</f>
        <v/>
      </c>
      <c r="ET533" s="8" t="str">
        <f>IFERROR(RANK(H533,V533:EO533),"")</f>
        <v/>
      </c>
      <c r="EU533" s="8" t="str">
        <f>IFERROR(RANK(J533,V533:EO533),"")</f>
        <v/>
      </c>
      <c r="EV533" s="8" t="str">
        <f>IFERROR(RANK(L533,V533:EO533),"")</f>
        <v/>
      </c>
      <c r="EW533" s="8">
        <f>IFERROR(RANK(I533,V533:EO533),"")</f>
        <v>2</v>
      </c>
      <c r="EX533" s="8">
        <f>IFERROR(RANK(K533,V533:EO533),"")</f>
        <v>2</v>
      </c>
      <c r="EY533" s="1">
        <f>INT(G533*(1-$GD$11))</f>
        <v>3407</v>
      </c>
      <c r="EZ533" s="1">
        <f>INT(H533*(1-$GD$10))</f>
        <v>23549</v>
      </c>
      <c r="FA533" s="1">
        <f>I533</f>
        <v>0</v>
      </c>
      <c r="FB533" s="1">
        <f>INT(J533*(1-$GD$9))</f>
        <v>3924</v>
      </c>
      <c r="FC533" s="1">
        <f t="shared" si="492"/>
        <v>0</v>
      </c>
      <c r="FD533" s="1">
        <f>INT((G533*$GD$11)+(H533*$GD$10)+(J533*$GD$9))+L533</f>
        <v>9794</v>
      </c>
      <c r="FE533" s="1">
        <f t="shared" si="470"/>
        <v>0</v>
      </c>
      <c r="FF533" s="1">
        <f t="shared" si="494"/>
        <v>0</v>
      </c>
      <c r="FG533" s="1">
        <f t="shared" si="495"/>
        <v>0</v>
      </c>
      <c r="FH533" s="1">
        <f t="shared" si="496"/>
        <v>0</v>
      </c>
      <c r="FI533" s="1">
        <f t="shared" si="497"/>
        <v>0</v>
      </c>
      <c r="FJ533" s="1">
        <f t="shared" si="498"/>
        <v>0</v>
      </c>
      <c r="FK533" s="1">
        <f t="shared" si="471"/>
        <v>0</v>
      </c>
      <c r="FL533" s="1">
        <f t="shared" si="472"/>
        <v>0</v>
      </c>
      <c r="FM533" s="1">
        <f t="shared" si="473"/>
        <v>23549</v>
      </c>
      <c r="FN533" s="1">
        <f t="shared" si="475"/>
        <v>0</v>
      </c>
      <c r="FO533" s="1">
        <f t="shared" si="476"/>
        <v>1</v>
      </c>
      <c r="FP533" s="1">
        <f t="shared" si="477"/>
        <v>0</v>
      </c>
      <c r="FQ533" s="1">
        <f t="shared" si="478"/>
        <v>0</v>
      </c>
      <c r="FR533" s="1">
        <f t="shared" si="479"/>
        <v>0</v>
      </c>
      <c r="FS533" s="1">
        <f t="shared" si="480"/>
        <v>0</v>
      </c>
      <c r="FT533" s="1">
        <f t="shared" si="481"/>
        <v>0</v>
      </c>
      <c r="FU533" s="1">
        <f t="shared" si="482"/>
        <v>0</v>
      </c>
      <c r="FV533" s="1">
        <f t="shared" si="483"/>
        <v>0</v>
      </c>
      <c r="FW533" s="1">
        <f t="shared" si="484"/>
        <v>0</v>
      </c>
      <c r="FX533" s="1">
        <f t="shared" si="485"/>
        <v>0</v>
      </c>
      <c r="FY533" s="1">
        <f t="shared" si="486"/>
        <v>0</v>
      </c>
      <c r="FZ533" s="1">
        <f t="shared" si="474"/>
        <v>0</v>
      </c>
      <c r="GA533" s="1">
        <f t="shared" si="487"/>
        <v>0</v>
      </c>
    </row>
    <row r="534" spans="1:183">
      <c r="A534" s="2">
        <v>547</v>
      </c>
      <c r="B534" s="3" t="s">
        <v>682</v>
      </c>
      <c r="C534" s="4" t="s">
        <v>794</v>
      </c>
      <c r="D534" s="2">
        <v>2010</v>
      </c>
      <c r="E534" s="2">
        <v>75786</v>
      </c>
      <c r="F534" s="2">
        <v>53420</v>
      </c>
      <c r="G534" s="2">
        <v>27125</v>
      </c>
      <c r="H534" s="2">
        <v>8636</v>
      </c>
      <c r="I534" s="2">
        <v>2361</v>
      </c>
      <c r="J534" s="2">
        <v>13339</v>
      </c>
      <c r="K534" s="2">
        <v>1452</v>
      </c>
      <c r="L534" s="2">
        <v>0</v>
      </c>
      <c r="M534" s="2">
        <v>0</v>
      </c>
      <c r="N534" s="2">
        <v>0</v>
      </c>
      <c r="O534" s="2">
        <v>0</v>
      </c>
      <c r="P534" s="2">
        <v>389</v>
      </c>
      <c r="Q534" s="2">
        <v>0</v>
      </c>
      <c r="R534" s="2">
        <v>0</v>
      </c>
      <c r="S534" s="2">
        <v>0</v>
      </c>
      <c r="T534" s="2">
        <v>0</v>
      </c>
      <c r="U534" s="1"/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R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0</v>
      </c>
      <c r="CE534" s="2">
        <v>0</v>
      </c>
      <c r="CF534" s="2">
        <v>0</v>
      </c>
      <c r="CG534" s="2">
        <v>0</v>
      </c>
      <c r="CH534" s="2">
        <v>0</v>
      </c>
      <c r="CI534" s="2">
        <v>0</v>
      </c>
      <c r="CJ534" s="2">
        <v>0</v>
      </c>
      <c r="CK534" s="2">
        <v>0</v>
      </c>
      <c r="CL534" s="2">
        <v>0</v>
      </c>
      <c r="CM534" s="2">
        <v>0</v>
      </c>
      <c r="CN534" s="2">
        <v>0</v>
      </c>
      <c r="CO534" s="2">
        <v>0</v>
      </c>
      <c r="CP534" s="2">
        <v>0</v>
      </c>
      <c r="CQ534" s="2">
        <v>0</v>
      </c>
      <c r="CR534" s="2">
        <v>0</v>
      </c>
      <c r="CS534" s="2">
        <v>0</v>
      </c>
      <c r="CT534" s="2">
        <v>0</v>
      </c>
      <c r="CU534" s="2">
        <v>118</v>
      </c>
      <c r="CV534" s="2">
        <v>0</v>
      </c>
      <c r="CW534" s="2">
        <v>0</v>
      </c>
      <c r="CX534" s="2">
        <v>0</v>
      </c>
      <c r="CY534" s="2">
        <v>0</v>
      </c>
      <c r="CZ534" s="2">
        <v>0</v>
      </c>
      <c r="DA534" s="2">
        <v>0</v>
      </c>
      <c r="DB534" s="2">
        <v>0</v>
      </c>
      <c r="DC534" s="2">
        <v>0</v>
      </c>
      <c r="DD534" s="2">
        <v>0</v>
      </c>
      <c r="DE534" s="2">
        <v>0</v>
      </c>
      <c r="DF534" s="2">
        <v>0</v>
      </c>
      <c r="DG534" s="2">
        <v>0</v>
      </c>
      <c r="DH534" s="2">
        <v>0</v>
      </c>
      <c r="DI534" s="2">
        <v>0</v>
      </c>
      <c r="DJ534" s="2">
        <v>0</v>
      </c>
      <c r="DK534" s="2">
        <v>0</v>
      </c>
      <c r="DL534" s="2">
        <v>0</v>
      </c>
      <c r="DM534" s="2">
        <v>0</v>
      </c>
      <c r="DN534" s="2">
        <v>0</v>
      </c>
      <c r="DO534" s="2">
        <v>0</v>
      </c>
      <c r="DP534" s="2">
        <v>0</v>
      </c>
      <c r="DQ534" s="2">
        <v>0</v>
      </c>
      <c r="DR534" s="2">
        <v>0</v>
      </c>
      <c r="DS534" s="2">
        <v>0</v>
      </c>
      <c r="DT534" s="2">
        <v>0</v>
      </c>
      <c r="DU534" s="2">
        <v>0</v>
      </c>
      <c r="DV534" s="2">
        <v>0</v>
      </c>
      <c r="DW534" s="2">
        <v>0</v>
      </c>
      <c r="DX534" s="2">
        <v>0</v>
      </c>
      <c r="DY534" s="2">
        <v>0</v>
      </c>
      <c r="DZ534" s="2">
        <v>0</v>
      </c>
      <c r="EA534" s="2">
        <v>0</v>
      </c>
      <c r="EB534" s="2">
        <v>0</v>
      </c>
      <c r="EC534" s="2">
        <v>0</v>
      </c>
      <c r="ED534" s="2">
        <v>0</v>
      </c>
      <c r="EE534" s="2">
        <v>0</v>
      </c>
      <c r="EF534" s="2">
        <v>0</v>
      </c>
      <c r="EG534" s="2">
        <v>0</v>
      </c>
      <c r="EH534" s="2">
        <v>0</v>
      </c>
      <c r="EI534" s="2">
        <v>0</v>
      </c>
      <c r="EJ534" s="2">
        <v>0</v>
      </c>
      <c r="EK534" s="2">
        <v>0</v>
      </c>
      <c r="EL534" s="2">
        <v>0</v>
      </c>
      <c r="EM534" s="2">
        <v>0</v>
      </c>
      <c r="EN534" s="2">
        <v>0</v>
      </c>
      <c r="EO534" s="2">
        <v>0</v>
      </c>
      <c r="EP534" s="7">
        <f t="shared" si="467"/>
        <v>118</v>
      </c>
      <c r="EQ534" s="7">
        <f t="shared" si="468"/>
        <v>0</v>
      </c>
      <c r="ER534" s="7">
        <f t="shared" si="469"/>
        <v>118</v>
      </c>
      <c r="ES534" s="8" t="str">
        <f>IFERROR(RANK(G534,V534:EO534),"")</f>
        <v/>
      </c>
      <c r="ET534" s="8" t="str">
        <f>IFERROR(RANK(H534,V534:EO534),"")</f>
        <v/>
      </c>
      <c r="EU534" s="8" t="str">
        <f>IFERROR(RANK(J534,V534:EO534),"")</f>
        <v/>
      </c>
      <c r="EV534" s="8">
        <f>IFERROR(RANK(L534,V534:EO534),"")</f>
        <v>2</v>
      </c>
      <c r="EW534" s="8" t="str">
        <f>IFERROR(RANK(I534,V534:EO534),"")</f>
        <v/>
      </c>
      <c r="EX534" s="8" t="str">
        <f>IFERROR(RANK(K534,V534:EO534),"")</f>
        <v/>
      </c>
      <c r="EY534" s="1">
        <f t="shared" ref="EY534:EY544" si="503">INT(G534*(1-$GD$4)+(J534*$GD$6))</f>
        <v>27125</v>
      </c>
      <c r="EZ534" s="1">
        <f t="shared" ref="EZ534:EZ544" si="504">INT(H534*(1-$GD$5)+(J534*$GD$7))</f>
        <v>8636</v>
      </c>
      <c r="FA534" s="1">
        <f t="shared" ref="FA534:FA544" si="505">INT((G534*$GD$4)+(H534*$GD$5)+(J534*$GD$8))+I534</f>
        <v>2361</v>
      </c>
      <c r="FB534" s="1">
        <f t="shared" ref="FB534:FB544" si="506">INT(J534*(1-$GD$6-$GD$7-$GD$8))</f>
        <v>13339</v>
      </c>
      <c r="FC534" s="1">
        <f t="shared" si="492"/>
        <v>1452</v>
      </c>
      <c r="FD534" s="1">
        <f t="shared" si="493"/>
        <v>0</v>
      </c>
      <c r="FE534" s="1">
        <f t="shared" si="470"/>
        <v>0</v>
      </c>
      <c r="FF534" s="1">
        <f t="shared" si="494"/>
        <v>0</v>
      </c>
      <c r="FG534" s="1">
        <f t="shared" si="495"/>
        <v>0</v>
      </c>
      <c r="FH534" s="1">
        <f t="shared" si="496"/>
        <v>389</v>
      </c>
      <c r="FI534" s="1">
        <f t="shared" si="497"/>
        <v>0</v>
      </c>
      <c r="FJ534" s="1">
        <f t="shared" si="498"/>
        <v>0</v>
      </c>
      <c r="FK534" s="1">
        <f t="shared" si="471"/>
        <v>0</v>
      </c>
      <c r="FL534" s="1">
        <f t="shared" si="472"/>
        <v>0</v>
      </c>
      <c r="FM534" s="1">
        <f t="shared" si="473"/>
        <v>27125</v>
      </c>
      <c r="FN534" s="1">
        <f t="shared" si="475"/>
        <v>1</v>
      </c>
      <c r="FO534" s="1">
        <f t="shared" si="476"/>
        <v>0</v>
      </c>
      <c r="FP534" s="1">
        <f t="shared" si="477"/>
        <v>0</v>
      </c>
      <c r="FQ534" s="1">
        <f t="shared" si="478"/>
        <v>0</v>
      </c>
      <c r="FR534" s="1">
        <f t="shared" si="479"/>
        <v>0</v>
      </c>
      <c r="FS534" s="1">
        <f t="shared" si="480"/>
        <v>0</v>
      </c>
      <c r="FT534" s="1">
        <f t="shared" si="481"/>
        <v>0</v>
      </c>
      <c r="FU534" s="1">
        <f t="shared" si="482"/>
        <v>0</v>
      </c>
      <c r="FV534" s="1">
        <f t="shared" si="483"/>
        <v>0</v>
      </c>
      <c r="FW534" s="1">
        <f t="shared" si="484"/>
        <v>0</v>
      </c>
      <c r="FX534" s="1">
        <f t="shared" si="485"/>
        <v>0</v>
      </c>
      <c r="FY534" s="1">
        <f t="shared" si="486"/>
        <v>0</v>
      </c>
      <c r="FZ534" s="1">
        <f t="shared" si="474"/>
        <v>0</v>
      </c>
      <c r="GA534" s="1">
        <f t="shared" si="487"/>
        <v>0</v>
      </c>
    </row>
    <row r="535" spans="1:183">
      <c r="A535" s="2">
        <v>421</v>
      </c>
      <c r="B535" s="3" t="s">
        <v>556</v>
      </c>
      <c r="C535" s="4" t="s">
        <v>794</v>
      </c>
      <c r="D535" s="2">
        <v>2010</v>
      </c>
      <c r="E535" s="2">
        <v>74260</v>
      </c>
      <c r="F535" s="2">
        <v>50765</v>
      </c>
      <c r="G535" s="2">
        <v>25123</v>
      </c>
      <c r="H535" s="2">
        <v>8857</v>
      </c>
      <c r="I535" s="2">
        <v>2800</v>
      </c>
      <c r="J535" s="2">
        <v>11267</v>
      </c>
      <c r="K535" s="2">
        <v>1457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1"/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1261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R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0</v>
      </c>
      <c r="CE535" s="2">
        <v>0</v>
      </c>
      <c r="CF535" s="2">
        <v>0</v>
      </c>
      <c r="CG535" s="2">
        <v>0</v>
      </c>
      <c r="CH535" s="2">
        <v>0</v>
      </c>
      <c r="CI535" s="2">
        <v>0</v>
      </c>
      <c r="CJ535" s="2">
        <v>0</v>
      </c>
      <c r="CK535" s="2">
        <v>0</v>
      </c>
      <c r="CL535" s="2">
        <v>0</v>
      </c>
      <c r="CM535" s="2">
        <v>0</v>
      </c>
      <c r="CN535" s="2">
        <v>0</v>
      </c>
      <c r="CO535" s="2">
        <v>0</v>
      </c>
      <c r="CP535" s="2">
        <v>0</v>
      </c>
      <c r="CQ535" s="2">
        <v>0</v>
      </c>
      <c r="CR535" s="2">
        <v>0</v>
      </c>
      <c r="CS535" s="2">
        <v>0</v>
      </c>
      <c r="CT535" s="2">
        <v>0</v>
      </c>
      <c r="CU535" s="2">
        <v>0</v>
      </c>
      <c r="CV535" s="2">
        <v>0</v>
      </c>
      <c r="CW535" s="2">
        <v>0</v>
      </c>
      <c r="CX535" s="2">
        <v>0</v>
      </c>
      <c r="CY535" s="2">
        <v>0</v>
      </c>
      <c r="CZ535" s="2">
        <v>0</v>
      </c>
      <c r="DA535" s="2">
        <v>0</v>
      </c>
      <c r="DB535" s="2">
        <v>0</v>
      </c>
      <c r="DC535" s="2">
        <v>0</v>
      </c>
      <c r="DD535" s="2">
        <v>0</v>
      </c>
      <c r="DE535" s="2">
        <v>0</v>
      </c>
      <c r="DF535" s="2">
        <v>0</v>
      </c>
      <c r="DG535" s="2">
        <v>0</v>
      </c>
      <c r="DH535" s="2">
        <v>0</v>
      </c>
      <c r="DI535" s="2">
        <v>0</v>
      </c>
      <c r="DJ535" s="2">
        <v>0</v>
      </c>
      <c r="DK535" s="2">
        <v>0</v>
      </c>
      <c r="DL535" s="2">
        <v>0</v>
      </c>
      <c r="DM535" s="2">
        <v>0</v>
      </c>
      <c r="DN535" s="2">
        <v>0</v>
      </c>
      <c r="DO535" s="2">
        <v>0</v>
      </c>
      <c r="DP535" s="2">
        <v>0</v>
      </c>
      <c r="DQ535" s="2">
        <v>0</v>
      </c>
      <c r="DR535" s="2">
        <v>0</v>
      </c>
      <c r="DS535" s="2">
        <v>0</v>
      </c>
      <c r="DT535" s="2">
        <v>0</v>
      </c>
      <c r="DU535" s="2">
        <v>0</v>
      </c>
      <c r="DV535" s="2">
        <v>0</v>
      </c>
      <c r="DW535" s="2">
        <v>0</v>
      </c>
      <c r="DX535" s="2">
        <v>0</v>
      </c>
      <c r="DY535" s="2">
        <v>0</v>
      </c>
      <c r="DZ535" s="2">
        <v>0</v>
      </c>
      <c r="EA535" s="2">
        <v>0</v>
      </c>
      <c r="EB535" s="2">
        <v>0</v>
      </c>
      <c r="EC535" s="2">
        <v>0</v>
      </c>
      <c r="ED535" s="2">
        <v>0</v>
      </c>
      <c r="EE535" s="2">
        <v>0</v>
      </c>
      <c r="EF535" s="2">
        <v>0</v>
      </c>
      <c r="EG535" s="2">
        <v>0</v>
      </c>
      <c r="EH535" s="2">
        <v>0</v>
      </c>
      <c r="EI535" s="2">
        <v>0</v>
      </c>
      <c r="EJ535" s="2">
        <v>0</v>
      </c>
      <c r="EK535" s="2">
        <v>0</v>
      </c>
      <c r="EL535" s="2">
        <v>0</v>
      </c>
      <c r="EM535" s="2">
        <v>0</v>
      </c>
      <c r="EN535" s="2">
        <v>0</v>
      </c>
      <c r="EO535" s="2">
        <v>0</v>
      </c>
      <c r="EP535" s="7">
        <f t="shared" si="467"/>
        <v>1261</v>
      </c>
      <c r="EQ535" s="7">
        <f t="shared" si="468"/>
        <v>0</v>
      </c>
      <c r="ER535" s="7">
        <f t="shared" si="469"/>
        <v>1261</v>
      </c>
      <c r="ES535" s="8" t="str">
        <f>IFERROR(RANK(G535,V535:EO535),"")</f>
        <v/>
      </c>
      <c r="ET535" s="8" t="str">
        <f>IFERROR(RANK(H535,V535:EO535),"")</f>
        <v/>
      </c>
      <c r="EU535" s="8" t="str">
        <f>IFERROR(RANK(J535,V535:EO535),"")</f>
        <v/>
      </c>
      <c r="EV535" s="8">
        <f>IFERROR(RANK(L535,V535:EO535),"")</f>
        <v>2</v>
      </c>
      <c r="EW535" s="8" t="str">
        <f>IFERROR(RANK(I535,V535:EO535),"")</f>
        <v/>
      </c>
      <c r="EX535" s="8" t="str">
        <f>IFERROR(RANK(K535,V535:EO535),"")</f>
        <v/>
      </c>
      <c r="EY535" s="1">
        <f t="shared" si="503"/>
        <v>25123</v>
      </c>
      <c r="EZ535" s="1">
        <f t="shared" si="504"/>
        <v>8857</v>
      </c>
      <c r="FA535" s="1">
        <f t="shared" si="505"/>
        <v>2800</v>
      </c>
      <c r="FB535" s="1">
        <f t="shared" si="506"/>
        <v>11267</v>
      </c>
      <c r="FC535" s="1">
        <f t="shared" si="492"/>
        <v>1457</v>
      </c>
      <c r="FD535" s="1">
        <f t="shared" si="493"/>
        <v>0</v>
      </c>
      <c r="FE535" s="1">
        <f t="shared" si="470"/>
        <v>0</v>
      </c>
      <c r="FF535" s="1">
        <f t="shared" si="494"/>
        <v>0</v>
      </c>
      <c r="FG535" s="1">
        <f t="shared" si="495"/>
        <v>0</v>
      </c>
      <c r="FH535" s="1">
        <f t="shared" si="496"/>
        <v>0</v>
      </c>
      <c r="FI535" s="1">
        <f t="shared" si="497"/>
        <v>0</v>
      </c>
      <c r="FJ535" s="1">
        <f t="shared" si="498"/>
        <v>0</v>
      </c>
      <c r="FK535" s="1">
        <f t="shared" si="471"/>
        <v>0</v>
      </c>
      <c r="FL535" s="1">
        <f t="shared" si="472"/>
        <v>0</v>
      </c>
      <c r="FM535" s="1">
        <f t="shared" si="473"/>
        <v>25123</v>
      </c>
      <c r="FN535" s="1">
        <f t="shared" si="475"/>
        <v>1</v>
      </c>
      <c r="FO535" s="1">
        <f t="shared" si="476"/>
        <v>0</v>
      </c>
      <c r="FP535" s="1">
        <f t="shared" si="477"/>
        <v>0</v>
      </c>
      <c r="FQ535" s="1">
        <f t="shared" si="478"/>
        <v>0</v>
      </c>
      <c r="FR535" s="1">
        <f t="shared" si="479"/>
        <v>0</v>
      </c>
      <c r="FS535" s="1">
        <f t="shared" si="480"/>
        <v>0</v>
      </c>
      <c r="FT535" s="1">
        <f t="shared" si="481"/>
        <v>0</v>
      </c>
      <c r="FU535" s="1">
        <f t="shared" si="482"/>
        <v>0</v>
      </c>
      <c r="FV535" s="1">
        <f t="shared" si="483"/>
        <v>0</v>
      </c>
      <c r="FW535" s="1">
        <f t="shared" si="484"/>
        <v>0</v>
      </c>
      <c r="FX535" s="1">
        <f t="shared" si="485"/>
        <v>0</v>
      </c>
      <c r="FY535" s="1">
        <f t="shared" si="486"/>
        <v>0</v>
      </c>
      <c r="FZ535" s="1">
        <f t="shared" si="474"/>
        <v>0</v>
      </c>
      <c r="GA535" s="1">
        <f t="shared" si="487"/>
        <v>0</v>
      </c>
    </row>
    <row r="536" spans="1:183">
      <c r="A536" s="2">
        <v>183</v>
      </c>
      <c r="B536" s="3" t="s">
        <v>318</v>
      </c>
      <c r="C536" s="4" t="s">
        <v>791</v>
      </c>
      <c r="D536" s="2">
        <v>2010</v>
      </c>
      <c r="E536" s="2">
        <v>63376</v>
      </c>
      <c r="F536" s="2">
        <v>46780</v>
      </c>
      <c r="G536" s="2">
        <v>24378</v>
      </c>
      <c r="H536" s="2">
        <v>9061</v>
      </c>
      <c r="I536" s="2">
        <v>1779</v>
      </c>
      <c r="J536" s="2">
        <v>10512</v>
      </c>
      <c r="K536" s="2">
        <v>772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1"/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50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0</v>
      </c>
      <c r="CE536" s="2">
        <v>0</v>
      </c>
      <c r="CF536" s="2">
        <v>0</v>
      </c>
      <c r="CG536" s="2">
        <v>0</v>
      </c>
      <c r="CH536" s="2">
        <v>0</v>
      </c>
      <c r="CI536" s="2">
        <v>0</v>
      </c>
      <c r="CJ536" s="2">
        <v>0</v>
      </c>
      <c r="CK536" s="2">
        <v>0</v>
      </c>
      <c r="CL536" s="2">
        <v>0</v>
      </c>
      <c r="CM536" s="2">
        <v>0</v>
      </c>
      <c r="CN536" s="2">
        <v>0</v>
      </c>
      <c r="CO536" s="2">
        <v>0</v>
      </c>
      <c r="CP536" s="2">
        <v>228</v>
      </c>
      <c r="CQ536" s="2">
        <v>0</v>
      </c>
      <c r="CR536" s="2">
        <v>0</v>
      </c>
      <c r="CS536" s="2">
        <v>0</v>
      </c>
      <c r="CT536" s="2">
        <v>0</v>
      </c>
      <c r="CU536" s="2">
        <v>0</v>
      </c>
      <c r="CV536" s="2">
        <v>0</v>
      </c>
      <c r="CW536" s="2">
        <v>0</v>
      </c>
      <c r="CX536" s="2">
        <v>0</v>
      </c>
      <c r="CY536" s="2">
        <v>0</v>
      </c>
      <c r="CZ536" s="2">
        <v>0</v>
      </c>
      <c r="DA536" s="2">
        <v>0</v>
      </c>
      <c r="DB536" s="2">
        <v>0</v>
      </c>
      <c r="DC536" s="2">
        <v>0</v>
      </c>
      <c r="DD536" s="2">
        <v>0</v>
      </c>
      <c r="DE536" s="2">
        <v>0</v>
      </c>
      <c r="DF536" s="2">
        <v>0</v>
      </c>
      <c r="DG536" s="2">
        <v>0</v>
      </c>
      <c r="DH536" s="2">
        <v>0</v>
      </c>
      <c r="DI536" s="2">
        <v>0</v>
      </c>
      <c r="DJ536" s="2">
        <v>0</v>
      </c>
      <c r="DK536" s="2">
        <v>0</v>
      </c>
      <c r="DL536" s="2">
        <v>0</v>
      </c>
      <c r="DM536" s="2">
        <v>0</v>
      </c>
      <c r="DN536" s="2">
        <v>0</v>
      </c>
      <c r="DO536" s="2">
        <v>0</v>
      </c>
      <c r="DP536" s="2">
        <v>0</v>
      </c>
      <c r="DQ536" s="2">
        <v>0</v>
      </c>
      <c r="DR536" s="2">
        <v>0</v>
      </c>
      <c r="DS536" s="2">
        <v>0</v>
      </c>
      <c r="DT536" s="2">
        <v>0</v>
      </c>
      <c r="DU536" s="2">
        <v>0</v>
      </c>
      <c r="DV536" s="2">
        <v>0</v>
      </c>
      <c r="DW536" s="2">
        <v>0</v>
      </c>
      <c r="DX536" s="2">
        <v>0</v>
      </c>
      <c r="DY536" s="2">
        <v>0</v>
      </c>
      <c r="DZ536" s="2">
        <v>0</v>
      </c>
      <c r="EA536" s="2">
        <v>0</v>
      </c>
      <c r="EB536" s="2">
        <v>0</v>
      </c>
      <c r="EC536" s="2">
        <v>0</v>
      </c>
      <c r="ED536" s="2">
        <v>0</v>
      </c>
      <c r="EE536" s="2">
        <v>0</v>
      </c>
      <c r="EF536" s="2">
        <v>0</v>
      </c>
      <c r="EG536" s="2">
        <v>0</v>
      </c>
      <c r="EH536" s="2">
        <v>0</v>
      </c>
      <c r="EI536" s="2">
        <v>0</v>
      </c>
      <c r="EJ536" s="2">
        <v>0</v>
      </c>
      <c r="EK536" s="2">
        <v>0</v>
      </c>
      <c r="EL536" s="2">
        <v>0</v>
      </c>
      <c r="EM536" s="2">
        <v>0</v>
      </c>
      <c r="EN536" s="2">
        <v>0</v>
      </c>
      <c r="EO536" s="2">
        <v>0</v>
      </c>
      <c r="EP536" s="7">
        <f t="shared" si="467"/>
        <v>228</v>
      </c>
      <c r="EQ536" s="7">
        <f t="shared" si="468"/>
        <v>50</v>
      </c>
      <c r="ER536" s="7">
        <f t="shared" si="469"/>
        <v>178</v>
      </c>
      <c r="ES536" s="8" t="str">
        <f>IFERROR(RANK(G536,V536:EO536),"")</f>
        <v/>
      </c>
      <c r="ET536" s="8" t="str">
        <f>IFERROR(RANK(H536,V536:EO536),"")</f>
        <v/>
      </c>
      <c r="EU536" s="8" t="str">
        <f>IFERROR(RANK(J536,V536:EO536),"")</f>
        <v/>
      </c>
      <c r="EV536" s="8">
        <f>IFERROR(RANK(L536,V536:EO536),"")</f>
        <v>3</v>
      </c>
      <c r="EW536" s="8" t="str">
        <f>IFERROR(RANK(I536,V536:EO536),"")</f>
        <v/>
      </c>
      <c r="EX536" s="8" t="str">
        <f>IFERROR(RANK(K536,V536:EO536),"")</f>
        <v/>
      </c>
      <c r="EY536" s="1">
        <f t="shared" si="503"/>
        <v>24378</v>
      </c>
      <c r="EZ536" s="1">
        <f t="shared" si="504"/>
        <v>9061</v>
      </c>
      <c r="FA536" s="1">
        <f t="shared" si="505"/>
        <v>1779</v>
      </c>
      <c r="FB536" s="1">
        <f t="shared" si="506"/>
        <v>10512</v>
      </c>
      <c r="FC536" s="1">
        <f t="shared" si="492"/>
        <v>772</v>
      </c>
      <c r="FD536" s="1">
        <f t="shared" si="493"/>
        <v>0</v>
      </c>
      <c r="FE536" s="1">
        <f t="shared" si="470"/>
        <v>0</v>
      </c>
      <c r="FF536" s="1">
        <f t="shared" si="494"/>
        <v>0</v>
      </c>
      <c r="FG536" s="1">
        <f t="shared" si="495"/>
        <v>0</v>
      </c>
      <c r="FH536" s="1">
        <f t="shared" si="496"/>
        <v>0</v>
      </c>
      <c r="FI536" s="1">
        <f t="shared" si="497"/>
        <v>0</v>
      </c>
      <c r="FJ536" s="1">
        <f t="shared" si="498"/>
        <v>0</v>
      </c>
      <c r="FK536" s="1">
        <f t="shared" si="471"/>
        <v>0</v>
      </c>
      <c r="FL536" s="1">
        <f t="shared" si="472"/>
        <v>0</v>
      </c>
      <c r="FM536" s="1">
        <f t="shared" si="473"/>
        <v>24378</v>
      </c>
      <c r="FN536" s="1">
        <f t="shared" si="475"/>
        <v>1</v>
      </c>
      <c r="FO536" s="1">
        <f t="shared" si="476"/>
        <v>0</v>
      </c>
      <c r="FP536" s="1">
        <f t="shared" si="477"/>
        <v>0</v>
      </c>
      <c r="FQ536" s="1">
        <f t="shared" si="478"/>
        <v>0</v>
      </c>
      <c r="FR536" s="1">
        <f t="shared" si="479"/>
        <v>0</v>
      </c>
      <c r="FS536" s="1">
        <f t="shared" si="480"/>
        <v>0</v>
      </c>
      <c r="FT536" s="1">
        <f t="shared" si="481"/>
        <v>0</v>
      </c>
      <c r="FU536" s="1">
        <f t="shared" si="482"/>
        <v>0</v>
      </c>
      <c r="FV536" s="1">
        <f t="shared" si="483"/>
        <v>0</v>
      </c>
      <c r="FW536" s="1">
        <f t="shared" si="484"/>
        <v>0</v>
      </c>
      <c r="FX536" s="1">
        <f t="shared" si="485"/>
        <v>0</v>
      </c>
      <c r="FY536" s="1">
        <f t="shared" si="486"/>
        <v>0</v>
      </c>
      <c r="FZ536" s="1">
        <f t="shared" si="474"/>
        <v>0</v>
      </c>
      <c r="GA536" s="1">
        <f t="shared" si="487"/>
        <v>0</v>
      </c>
    </row>
    <row r="537" spans="1:183">
      <c r="A537" s="2">
        <v>378</v>
      </c>
      <c r="B537" s="3" t="s">
        <v>513</v>
      </c>
      <c r="C537" s="4" t="s">
        <v>791</v>
      </c>
      <c r="D537" s="2">
        <v>2010</v>
      </c>
      <c r="E537" s="2">
        <v>77650</v>
      </c>
      <c r="F537" s="2">
        <v>50494</v>
      </c>
      <c r="G537" s="2">
        <v>25065</v>
      </c>
      <c r="H537" s="2">
        <v>8760</v>
      </c>
      <c r="I537" s="2">
        <v>2183</v>
      </c>
      <c r="J537" s="2">
        <v>11194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1"/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2199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517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0</v>
      </c>
      <c r="CE537" s="2">
        <v>0</v>
      </c>
      <c r="CF537" s="2">
        <v>576</v>
      </c>
      <c r="CG537" s="2">
        <v>0</v>
      </c>
      <c r="CH537" s="2">
        <v>0</v>
      </c>
      <c r="CI537" s="2">
        <v>0</v>
      </c>
      <c r="CJ537" s="2">
        <v>0</v>
      </c>
      <c r="CK537" s="2">
        <v>0</v>
      </c>
      <c r="CL537" s="2">
        <v>0</v>
      </c>
      <c r="CM537" s="2">
        <v>0</v>
      </c>
      <c r="CN537" s="2">
        <v>0</v>
      </c>
      <c r="CO537" s="2">
        <v>0</v>
      </c>
      <c r="CP537" s="2">
        <v>0</v>
      </c>
      <c r="CQ537" s="2">
        <v>0</v>
      </c>
      <c r="CR537" s="2">
        <v>0</v>
      </c>
      <c r="CS537" s="2">
        <v>0</v>
      </c>
      <c r="CT537" s="2">
        <v>0</v>
      </c>
      <c r="CU537" s="2">
        <v>0</v>
      </c>
      <c r="CV537" s="2">
        <v>0</v>
      </c>
      <c r="CW537" s="2">
        <v>0</v>
      </c>
      <c r="CX537" s="2">
        <v>0</v>
      </c>
      <c r="CY537" s="2">
        <v>0</v>
      </c>
      <c r="CZ537" s="2">
        <v>0</v>
      </c>
      <c r="DA537" s="2">
        <v>0</v>
      </c>
      <c r="DB537" s="2">
        <v>0</v>
      </c>
      <c r="DC537" s="2">
        <v>0</v>
      </c>
      <c r="DD537" s="2">
        <v>0</v>
      </c>
      <c r="DE537" s="2">
        <v>0</v>
      </c>
      <c r="DF537" s="2">
        <v>0</v>
      </c>
      <c r="DG537" s="2">
        <v>0</v>
      </c>
      <c r="DH537" s="2">
        <v>0</v>
      </c>
      <c r="DI537" s="2">
        <v>0</v>
      </c>
      <c r="DJ537" s="2">
        <v>0</v>
      </c>
      <c r="DK537" s="2">
        <v>0</v>
      </c>
      <c r="DL537" s="2">
        <v>0</v>
      </c>
      <c r="DM537" s="2">
        <v>0</v>
      </c>
      <c r="DN537" s="2">
        <v>0</v>
      </c>
      <c r="DO537" s="2">
        <v>0</v>
      </c>
      <c r="DP537" s="2">
        <v>0</v>
      </c>
      <c r="DQ537" s="2">
        <v>0</v>
      </c>
      <c r="DR537" s="2">
        <v>0</v>
      </c>
      <c r="DS537" s="2">
        <v>0</v>
      </c>
      <c r="DT537" s="2">
        <v>0</v>
      </c>
      <c r="DU537" s="2">
        <v>0</v>
      </c>
      <c r="DV537" s="2">
        <v>0</v>
      </c>
      <c r="DW537" s="2">
        <v>0</v>
      </c>
      <c r="DX537" s="2">
        <v>0</v>
      </c>
      <c r="DY537" s="2">
        <v>0</v>
      </c>
      <c r="DZ537" s="2">
        <v>0</v>
      </c>
      <c r="EA537" s="2">
        <v>0</v>
      </c>
      <c r="EB537" s="2">
        <v>0</v>
      </c>
      <c r="EC537" s="2">
        <v>0</v>
      </c>
      <c r="ED537" s="2">
        <v>0</v>
      </c>
      <c r="EE537" s="2">
        <v>0</v>
      </c>
      <c r="EF537" s="2">
        <v>0</v>
      </c>
      <c r="EG537" s="2">
        <v>0</v>
      </c>
      <c r="EH537" s="2">
        <v>0</v>
      </c>
      <c r="EI537" s="2">
        <v>0</v>
      </c>
      <c r="EJ537" s="2">
        <v>0</v>
      </c>
      <c r="EK537" s="2">
        <v>0</v>
      </c>
      <c r="EL537" s="2">
        <v>0</v>
      </c>
      <c r="EM537" s="2">
        <v>0</v>
      </c>
      <c r="EN537" s="2">
        <v>0</v>
      </c>
      <c r="EO537" s="2">
        <v>0</v>
      </c>
      <c r="EP537" s="7">
        <f t="shared" si="467"/>
        <v>2199</v>
      </c>
      <c r="EQ537" s="7">
        <f t="shared" si="468"/>
        <v>576</v>
      </c>
      <c r="ER537" s="7">
        <f t="shared" si="469"/>
        <v>1623</v>
      </c>
      <c r="ES537" s="8" t="str">
        <f>IFERROR(RANK(G537,V537:EO537),"")</f>
        <v/>
      </c>
      <c r="ET537" s="8" t="str">
        <f>IFERROR(RANK(H537,V537:EO537),"")</f>
        <v/>
      </c>
      <c r="EU537" s="8" t="str">
        <f>IFERROR(RANK(J537,V537:EO537),"")</f>
        <v/>
      </c>
      <c r="EV537" s="8">
        <f>IFERROR(RANK(L537,V537:EO537),"")</f>
        <v>4</v>
      </c>
      <c r="EW537" s="8" t="str">
        <f>IFERROR(RANK(I537,V537:EO537),"")</f>
        <v/>
      </c>
      <c r="EX537" s="8">
        <f>IFERROR(RANK(K537,V537:EO537),"")</f>
        <v>4</v>
      </c>
      <c r="EY537" s="1">
        <f t="shared" si="503"/>
        <v>25065</v>
      </c>
      <c r="EZ537" s="1">
        <f t="shared" si="504"/>
        <v>8760</v>
      </c>
      <c r="FA537" s="1">
        <f t="shared" si="505"/>
        <v>2183</v>
      </c>
      <c r="FB537" s="1">
        <f t="shared" si="506"/>
        <v>11194</v>
      </c>
      <c r="FC537" s="1">
        <f t="shared" si="492"/>
        <v>0</v>
      </c>
      <c r="FD537" s="1">
        <f t="shared" si="493"/>
        <v>0</v>
      </c>
      <c r="FE537" s="1">
        <f t="shared" si="470"/>
        <v>0</v>
      </c>
      <c r="FF537" s="1">
        <f t="shared" si="494"/>
        <v>0</v>
      </c>
      <c r="FG537" s="1">
        <f t="shared" si="495"/>
        <v>0</v>
      </c>
      <c r="FH537" s="1">
        <f t="shared" si="496"/>
        <v>0</v>
      </c>
      <c r="FI537" s="1">
        <f t="shared" si="497"/>
        <v>0</v>
      </c>
      <c r="FJ537" s="1">
        <f t="shared" si="498"/>
        <v>0</v>
      </c>
      <c r="FK537" s="1">
        <f t="shared" si="471"/>
        <v>0</v>
      </c>
      <c r="FL537" s="1">
        <f t="shared" si="472"/>
        <v>0</v>
      </c>
      <c r="FM537" s="1">
        <f t="shared" si="473"/>
        <v>25065</v>
      </c>
      <c r="FN537" s="1">
        <f t="shared" si="475"/>
        <v>1</v>
      </c>
      <c r="FO537" s="1">
        <f t="shared" si="476"/>
        <v>0</v>
      </c>
      <c r="FP537" s="1">
        <f t="shared" si="477"/>
        <v>0</v>
      </c>
      <c r="FQ537" s="1">
        <f t="shared" si="478"/>
        <v>0</v>
      </c>
      <c r="FR537" s="1">
        <f t="shared" si="479"/>
        <v>0</v>
      </c>
      <c r="FS537" s="1">
        <f t="shared" si="480"/>
        <v>0</v>
      </c>
      <c r="FT537" s="1">
        <f t="shared" si="481"/>
        <v>0</v>
      </c>
      <c r="FU537" s="1">
        <f t="shared" si="482"/>
        <v>0</v>
      </c>
      <c r="FV537" s="1">
        <f t="shared" si="483"/>
        <v>0</v>
      </c>
      <c r="FW537" s="1">
        <f t="shared" si="484"/>
        <v>0</v>
      </c>
      <c r="FX537" s="1">
        <f t="shared" si="485"/>
        <v>0</v>
      </c>
      <c r="FY537" s="1">
        <f t="shared" si="486"/>
        <v>0</v>
      </c>
      <c r="FZ537" s="1">
        <f t="shared" si="474"/>
        <v>0</v>
      </c>
      <c r="GA537" s="1">
        <f t="shared" si="487"/>
        <v>0</v>
      </c>
    </row>
    <row r="538" spans="1:183">
      <c r="A538" s="2">
        <v>104</v>
      </c>
      <c r="B538" s="3" t="s">
        <v>239</v>
      </c>
      <c r="C538" s="4" t="s">
        <v>792</v>
      </c>
      <c r="D538" s="2">
        <v>2010</v>
      </c>
      <c r="E538" s="2">
        <v>65427</v>
      </c>
      <c r="F538" s="2">
        <v>44037</v>
      </c>
      <c r="G538" s="2">
        <v>23569</v>
      </c>
      <c r="H538" s="2">
        <v>7295</v>
      </c>
      <c r="I538" s="2">
        <v>1451</v>
      </c>
      <c r="J538" s="2">
        <v>9669</v>
      </c>
      <c r="K538" s="2">
        <v>607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1"/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1070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376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R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0</v>
      </c>
      <c r="CE538" s="2">
        <v>0</v>
      </c>
      <c r="CF538" s="2">
        <v>0</v>
      </c>
      <c r="CG538" s="2">
        <v>0</v>
      </c>
      <c r="CH538" s="2">
        <v>0</v>
      </c>
      <c r="CI538" s="2">
        <v>0</v>
      </c>
      <c r="CJ538" s="2">
        <v>0</v>
      </c>
      <c r="CK538" s="2">
        <v>0</v>
      </c>
      <c r="CL538" s="2">
        <v>0</v>
      </c>
      <c r="CM538" s="2">
        <v>0</v>
      </c>
      <c r="CN538" s="2">
        <v>0</v>
      </c>
      <c r="CO538" s="2">
        <v>0</v>
      </c>
      <c r="CP538" s="2">
        <v>0</v>
      </c>
      <c r="CQ538" s="2">
        <v>0</v>
      </c>
      <c r="CR538" s="2">
        <v>0</v>
      </c>
      <c r="CS538" s="2">
        <v>0</v>
      </c>
      <c r="CT538" s="2">
        <v>0</v>
      </c>
      <c r="CU538" s="2">
        <v>0</v>
      </c>
      <c r="CV538" s="2">
        <v>0</v>
      </c>
      <c r="CW538" s="2">
        <v>0</v>
      </c>
      <c r="CX538" s="2">
        <v>0</v>
      </c>
      <c r="CY538" s="2">
        <v>0</v>
      </c>
      <c r="CZ538" s="2">
        <v>0</v>
      </c>
      <c r="DA538" s="2">
        <v>0</v>
      </c>
      <c r="DB538" s="2">
        <v>0</v>
      </c>
      <c r="DC538" s="2">
        <v>0</v>
      </c>
      <c r="DD538" s="2">
        <v>0</v>
      </c>
      <c r="DE538" s="2">
        <v>0</v>
      </c>
      <c r="DF538" s="2">
        <v>0</v>
      </c>
      <c r="DG538" s="2">
        <v>0</v>
      </c>
      <c r="DH538" s="2">
        <v>0</v>
      </c>
      <c r="DI538" s="2">
        <v>0</v>
      </c>
      <c r="DJ538" s="2">
        <v>0</v>
      </c>
      <c r="DK538" s="2">
        <v>0</v>
      </c>
      <c r="DL538" s="2">
        <v>0</v>
      </c>
      <c r="DM538" s="2">
        <v>0</v>
      </c>
      <c r="DN538" s="2">
        <v>0</v>
      </c>
      <c r="DO538" s="2">
        <v>0</v>
      </c>
      <c r="DP538" s="2">
        <v>0</v>
      </c>
      <c r="DQ538" s="2">
        <v>0</v>
      </c>
      <c r="DR538" s="2">
        <v>0</v>
      </c>
      <c r="DS538" s="2">
        <v>0</v>
      </c>
      <c r="DT538" s="2">
        <v>0</v>
      </c>
      <c r="DU538" s="2">
        <v>0</v>
      </c>
      <c r="DV538" s="2">
        <v>0</v>
      </c>
      <c r="DW538" s="2">
        <v>0</v>
      </c>
      <c r="DX538" s="2">
        <v>0</v>
      </c>
      <c r="DY538" s="2">
        <v>0</v>
      </c>
      <c r="DZ538" s="2">
        <v>0</v>
      </c>
      <c r="EA538" s="2">
        <v>0</v>
      </c>
      <c r="EB538" s="2">
        <v>0</v>
      </c>
      <c r="EC538" s="2">
        <v>0</v>
      </c>
      <c r="ED538" s="2">
        <v>0</v>
      </c>
      <c r="EE538" s="2">
        <v>0</v>
      </c>
      <c r="EF538" s="2">
        <v>0</v>
      </c>
      <c r="EG538" s="2">
        <v>0</v>
      </c>
      <c r="EH538" s="2">
        <v>0</v>
      </c>
      <c r="EI538" s="2">
        <v>0</v>
      </c>
      <c r="EJ538" s="2">
        <v>0</v>
      </c>
      <c r="EK538" s="2">
        <v>0</v>
      </c>
      <c r="EL538" s="2">
        <v>0</v>
      </c>
      <c r="EM538" s="2">
        <v>0</v>
      </c>
      <c r="EN538" s="2">
        <v>0</v>
      </c>
      <c r="EO538" s="2">
        <v>0</v>
      </c>
      <c r="EP538" s="7">
        <f t="shared" si="467"/>
        <v>1070</v>
      </c>
      <c r="EQ538" s="7">
        <f t="shared" si="468"/>
        <v>376</v>
      </c>
      <c r="ER538" s="7">
        <f t="shared" si="469"/>
        <v>694</v>
      </c>
      <c r="ES538" s="8" t="str">
        <f>IFERROR(RANK(G538,V538:EO538),"")</f>
        <v/>
      </c>
      <c r="ET538" s="8" t="str">
        <f>IFERROR(RANK(H538,V538:EO538),"")</f>
        <v/>
      </c>
      <c r="EU538" s="8" t="str">
        <f>IFERROR(RANK(J538,V538:EO538),"")</f>
        <v/>
      </c>
      <c r="EV538" s="8">
        <f>IFERROR(RANK(L538,V538:EO538),"")</f>
        <v>3</v>
      </c>
      <c r="EW538" s="8" t="str">
        <f>IFERROR(RANK(I538,V538:EO538),"")</f>
        <v/>
      </c>
      <c r="EX538" s="8" t="str">
        <f>IFERROR(RANK(K538,V538:EO538),"")</f>
        <v/>
      </c>
      <c r="EY538" s="1">
        <f t="shared" si="503"/>
        <v>23569</v>
      </c>
      <c r="EZ538" s="1">
        <f t="shared" si="504"/>
        <v>7295</v>
      </c>
      <c r="FA538" s="1">
        <f t="shared" si="505"/>
        <v>1451</v>
      </c>
      <c r="FB538" s="1">
        <f t="shared" si="506"/>
        <v>9669</v>
      </c>
      <c r="FC538" s="1">
        <f t="shared" si="492"/>
        <v>607</v>
      </c>
      <c r="FD538" s="1">
        <f t="shared" si="493"/>
        <v>0</v>
      </c>
      <c r="FE538" s="1">
        <f t="shared" si="470"/>
        <v>0</v>
      </c>
      <c r="FF538" s="1">
        <f t="shared" si="494"/>
        <v>0</v>
      </c>
      <c r="FG538" s="1">
        <f t="shared" si="495"/>
        <v>0</v>
      </c>
      <c r="FH538" s="1">
        <f t="shared" si="496"/>
        <v>0</v>
      </c>
      <c r="FI538" s="1">
        <f t="shared" si="497"/>
        <v>0</v>
      </c>
      <c r="FJ538" s="1">
        <f t="shared" si="498"/>
        <v>0</v>
      </c>
      <c r="FK538" s="1">
        <f t="shared" si="471"/>
        <v>0</v>
      </c>
      <c r="FL538" s="1">
        <f t="shared" si="472"/>
        <v>0</v>
      </c>
      <c r="FM538" s="1">
        <f t="shared" si="473"/>
        <v>23569</v>
      </c>
      <c r="FN538" s="1">
        <f t="shared" si="475"/>
        <v>1</v>
      </c>
      <c r="FO538" s="1">
        <f t="shared" si="476"/>
        <v>0</v>
      </c>
      <c r="FP538" s="1">
        <f t="shared" si="477"/>
        <v>0</v>
      </c>
      <c r="FQ538" s="1">
        <f t="shared" si="478"/>
        <v>0</v>
      </c>
      <c r="FR538" s="1">
        <f t="shared" si="479"/>
        <v>0</v>
      </c>
      <c r="FS538" s="1">
        <f t="shared" si="480"/>
        <v>0</v>
      </c>
      <c r="FT538" s="1">
        <f t="shared" si="481"/>
        <v>0</v>
      </c>
      <c r="FU538" s="1">
        <f t="shared" si="482"/>
        <v>0</v>
      </c>
      <c r="FV538" s="1">
        <f t="shared" si="483"/>
        <v>0</v>
      </c>
      <c r="FW538" s="1">
        <f t="shared" si="484"/>
        <v>0</v>
      </c>
      <c r="FX538" s="1">
        <f t="shared" si="485"/>
        <v>0</v>
      </c>
      <c r="FY538" s="1">
        <f t="shared" si="486"/>
        <v>0</v>
      </c>
      <c r="FZ538" s="1">
        <f t="shared" si="474"/>
        <v>0</v>
      </c>
      <c r="GA538" s="1">
        <f t="shared" si="487"/>
        <v>0</v>
      </c>
    </row>
    <row r="539" spans="1:183">
      <c r="A539" s="2">
        <v>611</v>
      </c>
      <c r="B539" s="3" t="s">
        <v>746</v>
      </c>
      <c r="C539" s="4" t="s">
        <v>793</v>
      </c>
      <c r="D539" s="2">
        <v>2010</v>
      </c>
      <c r="E539" s="2">
        <v>72586</v>
      </c>
      <c r="F539" s="2">
        <v>42106</v>
      </c>
      <c r="G539" s="2">
        <v>7396</v>
      </c>
      <c r="H539" s="2">
        <v>21316</v>
      </c>
      <c r="I539" s="2">
        <v>3418</v>
      </c>
      <c r="J539" s="2">
        <v>6787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1"/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3189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R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0</v>
      </c>
      <c r="CE539" s="2">
        <v>0</v>
      </c>
      <c r="CF539" s="2">
        <v>0</v>
      </c>
      <c r="CG539" s="2">
        <v>0</v>
      </c>
      <c r="CH539" s="2">
        <v>0</v>
      </c>
      <c r="CI539" s="2">
        <v>0</v>
      </c>
      <c r="CJ539" s="2">
        <v>0</v>
      </c>
      <c r="CK539" s="2">
        <v>0</v>
      </c>
      <c r="CL539" s="2">
        <v>0</v>
      </c>
      <c r="CM539" s="2">
        <v>0</v>
      </c>
      <c r="CN539" s="2">
        <v>0</v>
      </c>
      <c r="CO539" s="2">
        <v>0</v>
      </c>
      <c r="CP539" s="2">
        <v>0</v>
      </c>
      <c r="CQ539" s="2">
        <v>0</v>
      </c>
      <c r="CR539" s="2">
        <v>0</v>
      </c>
      <c r="CS539" s="2">
        <v>0</v>
      </c>
      <c r="CT539" s="2">
        <v>0</v>
      </c>
      <c r="CU539" s="2">
        <v>0</v>
      </c>
      <c r="CV539" s="2">
        <v>0</v>
      </c>
      <c r="CW539" s="2">
        <v>0</v>
      </c>
      <c r="CX539" s="2">
        <v>0</v>
      </c>
      <c r="CY539" s="2">
        <v>0</v>
      </c>
      <c r="CZ539" s="2">
        <v>0</v>
      </c>
      <c r="DA539" s="2">
        <v>0</v>
      </c>
      <c r="DB539" s="2">
        <v>0</v>
      </c>
      <c r="DC539" s="2">
        <v>0</v>
      </c>
      <c r="DD539" s="2">
        <v>0</v>
      </c>
      <c r="DE539" s="2">
        <v>0</v>
      </c>
      <c r="DF539" s="2">
        <v>0</v>
      </c>
      <c r="DG539" s="2">
        <v>0</v>
      </c>
      <c r="DH539" s="2">
        <v>0</v>
      </c>
      <c r="DI539" s="2">
        <v>0</v>
      </c>
      <c r="DJ539" s="2">
        <v>0</v>
      </c>
      <c r="DK539" s="2">
        <v>0</v>
      </c>
      <c r="DL539" s="2">
        <v>0</v>
      </c>
      <c r="DM539" s="2">
        <v>0</v>
      </c>
      <c r="DN539" s="2">
        <v>0</v>
      </c>
      <c r="DO539" s="2">
        <v>0</v>
      </c>
      <c r="DP539" s="2">
        <v>0</v>
      </c>
      <c r="DQ539" s="2">
        <v>0</v>
      </c>
      <c r="DR539" s="2">
        <v>0</v>
      </c>
      <c r="DS539" s="2">
        <v>0</v>
      </c>
      <c r="DT539" s="2">
        <v>0</v>
      </c>
      <c r="DU539" s="2">
        <v>0</v>
      </c>
      <c r="DV539" s="2">
        <v>0</v>
      </c>
      <c r="DW539" s="2">
        <v>0</v>
      </c>
      <c r="DX539" s="2">
        <v>0</v>
      </c>
      <c r="DY539" s="2">
        <v>0</v>
      </c>
      <c r="DZ539" s="2">
        <v>0</v>
      </c>
      <c r="EA539" s="2">
        <v>0</v>
      </c>
      <c r="EB539" s="2">
        <v>0</v>
      </c>
      <c r="EC539" s="2">
        <v>0</v>
      </c>
      <c r="ED539" s="2">
        <v>0</v>
      </c>
      <c r="EE539" s="2">
        <v>0</v>
      </c>
      <c r="EF539" s="2">
        <v>0</v>
      </c>
      <c r="EG539" s="2">
        <v>0</v>
      </c>
      <c r="EH539" s="2">
        <v>0</v>
      </c>
      <c r="EI539" s="2">
        <v>0</v>
      </c>
      <c r="EJ539" s="2">
        <v>0</v>
      </c>
      <c r="EK539" s="2">
        <v>0</v>
      </c>
      <c r="EL539" s="2">
        <v>0</v>
      </c>
      <c r="EM539" s="2">
        <v>0</v>
      </c>
      <c r="EN539" s="2">
        <v>0</v>
      </c>
      <c r="EO539" s="2">
        <v>0</v>
      </c>
      <c r="EP539" s="7">
        <f t="shared" si="467"/>
        <v>3189</v>
      </c>
      <c r="EQ539" s="7">
        <f t="shared" si="468"/>
        <v>0</v>
      </c>
      <c r="ER539" s="7">
        <f t="shared" si="469"/>
        <v>3189</v>
      </c>
      <c r="ES539" s="8" t="str">
        <f>IFERROR(RANK(G539,V539:EO539),"")</f>
        <v/>
      </c>
      <c r="ET539" s="8" t="str">
        <f>IFERROR(RANK(H539,V539:EO539),"")</f>
        <v/>
      </c>
      <c r="EU539" s="8" t="str">
        <f>IFERROR(RANK(J539,V539:EO539),"")</f>
        <v/>
      </c>
      <c r="EV539" s="8">
        <f>IFERROR(RANK(L539,V539:EO539),"")</f>
        <v>2</v>
      </c>
      <c r="EW539" s="8" t="str">
        <f>IFERROR(RANK(I539,V539:EO539),"")</f>
        <v/>
      </c>
      <c r="EX539" s="8">
        <f>IFERROR(RANK(K539,V539:EO539),"")</f>
        <v>2</v>
      </c>
      <c r="EY539" s="1">
        <f t="shared" si="503"/>
        <v>7396</v>
      </c>
      <c r="EZ539" s="1">
        <f t="shared" si="504"/>
        <v>21316</v>
      </c>
      <c r="FA539" s="1">
        <f t="shared" si="505"/>
        <v>3418</v>
      </c>
      <c r="FB539" s="1">
        <f t="shared" si="506"/>
        <v>6787</v>
      </c>
      <c r="FC539" s="1">
        <f t="shared" si="492"/>
        <v>0</v>
      </c>
      <c r="FD539" s="1">
        <f t="shared" si="493"/>
        <v>0</v>
      </c>
      <c r="FE539" s="1">
        <f t="shared" si="470"/>
        <v>0</v>
      </c>
      <c r="FF539" s="1">
        <f t="shared" si="494"/>
        <v>0</v>
      </c>
      <c r="FG539" s="1">
        <f t="shared" si="495"/>
        <v>0</v>
      </c>
      <c r="FH539" s="1">
        <f t="shared" si="496"/>
        <v>0</v>
      </c>
      <c r="FI539" s="1">
        <f t="shared" si="497"/>
        <v>0</v>
      </c>
      <c r="FJ539" s="1">
        <f t="shared" si="498"/>
        <v>0</v>
      </c>
      <c r="FK539" s="1">
        <f t="shared" si="471"/>
        <v>0</v>
      </c>
      <c r="FL539" s="1">
        <f t="shared" si="472"/>
        <v>0</v>
      </c>
      <c r="FM539" s="1">
        <f t="shared" si="473"/>
        <v>21316</v>
      </c>
      <c r="FN539" s="1">
        <f t="shared" si="475"/>
        <v>0</v>
      </c>
      <c r="FO539" s="1">
        <f t="shared" si="476"/>
        <v>1</v>
      </c>
      <c r="FP539" s="1">
        <f t="shared" si="477"/>
        <v>0</v>
      </c>
      <c r="FQ539" s="1">
        <f t="shared" si="478"/>
        <v>0</v>
      </c>
      <c r="FR539" s="1">
        <f t="shared" si="479"/>
        <v>0</v>
      </c>
      <c r="FS539" s="1">
        <f t="shared" si="480"/>
        <v>0</v>
      </c>
      <c r="FT539" s="1">
        <f t="shared" si="481"/>
        <v>0</v>
      </c>
      <c r="FU539" s="1">
        <f t="shared" si="482"/>
        <v>0</v>
      </c>
      <c r="FV539" s="1">
        <f t="shared" si="483"/>
        <v>0</v>
      </c>
      <c r="FW539" s="1">
        <f t="shared" si="484"/>
        <v>0</v>
      </c>
      <c r="FX539" s="1">
        <f t="shared" si="485"/>
        <v>0</v>
      </c>
      <c r="FY539" s="1">
        <f t="shared" si="486"/>
        <v>0</v>
      </c>
      <c r="FZ539" s="1">
        <f t="shared" si="474"/>
        <v>0</v>
      </c>
      <c r="GA539" s="1">
        <f t="shared" si="487"/>
        <v>0</v>
      </c>
    </row>
    <row r="540" spans="1:183">
      <c r="A540" s="2">
        <v>488</v>
      </c>
      <c r="B540" s="3" t="s">
        <v>623</v>
      </c>
      <c r="C540" s="4" t="s">
        <v>791</v>
      </c>
      <c r="D540" s="2">
        <v>2010</v>
      </c>
      <c r="E540" s="2">
        <v>77185</v>
      </c>
      <c r="F540" s="2">
        <v>55220</v>
      </c>
      <c r="G540" s="2">
        <v>28228</v>
      </c>
      <c r="H540" s="2">
        <v>7893</v>
      </c>
      <c r="I540" s="2">
        <v>2526</v>
      </c>
      <c r="J540" s="2">
        <v>14228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588</v>
      </c>
      <c r="Q540" s="2">
        <v>0</v>
      </c>
      <c r="R540" s="2">
        <v>0</v>
      </c>
      <c r="S540" s="2">
        <v>0</v>
      </c>
      <c r="T540" s="2">
        <v>0</v>
      </c>
      <c r="U540" s="1"/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1757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R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0</v>
      </c>
      <c r="CE540" s="2">
        <v>0</v>
      </c>
      <c r="CF540" s="2">
        <v>0</v>
      </c>
      <c r="CG540" s="2">
        <v>0</v>
      </c>
      <c r="CH540" s="2">
        <v>0</v>
      </c>
      <c r="CI540" s="2">
        <v>0</v>
      </c>
      <c r="CJ540" s="2">
        <v>0</v>
      </c>
      <c r="CK540" s="2">
        <v>0</v>
      </c>
      <c r="CL540" s="2">
        <v>0</v>
      </c>
      <c r="CM540" s="2">
        <v>0</v>
      </c>
      <c r="CN540" s="2">
        <v>0</v>
      </c>
      <c r="CO540" s="2">
        <v>0</v>
      </c>
      <c r="CP540" s="2">
        <v>0</v>
      </c>
      <c r="CQ540" s="2">
        <v>0</v>
      </c>
      <c r="CR540" s="2">
        <v>0</v>
      </c>
      <c r="CS540" s="2">
        <v>0</v>
      </c>
      <c r="CT540" s="2">
        <v>0</v>
      </c>
      <c r="CU540" s="2">
        <v>0</v>
      </c>
      <c r="CV540" s="2">
        <v>0</v>
      </c>
      <c r="CW540" s="2">
        <v>0</v>
      </c>
      <c r="CX540" s="2">
        <v>0</v>
      </c>
      <c r="CY540" s="2">
        <v>0</v>
      </c>
      <c r="CZ540" s="2">
        <v>0</v>
      </c>
      <c r="DA540" s="2">
        <v>0</v>
      </c>
      <c r="DB540" s="2">
        <v>0</v>
      </c>
      <c r="DC540" s="2">
        <v>0</v>
      </c>
      <c r="DD540" s="2">
        <v>0</v>
      </c>
      <c r="DE540" s="2">
        <v>0</v>
      </c>
      <c r="DF540" s="2">
        <v>0</v>
      </c>
      <c r="DG540" s="2">
        <v>0</v>
      </c>
      <c r="DH540" s="2">
        <v>0</v>
      </c>
      <c r="DI540" s="2">
        <v>0</v>
      </c>
      <c r="DJ540" s="2">
        <v>0</v>
      </c>
      <c r="DK540" s="2">
        <v>0</v>
      </c>
      <c r="DL540" s="2">
        <v>0</v>
      </c>
      <c r="DM540" s="2">
        <v>0</v>
      </c>
      <c r="DN540" s="2">
        <v>0</v>
      </c>
      <c r="DO540" s="2">
        <v>0</v>
      </c>
      <c r="DP540" s="2">
        <v>0</v>
      </c>
      <c r="DQ540" s="2">
        <v>0</v>
      </c>
      <c r="DR540" s="2">
        <v>0</v>
      </c>
      <c r="DS540" s="2">
        <v>0</v>
      </c>
      <c r="DT540" s="2">
        <v>0</v>
      </c>
      <c r="DU540" s="2">
        <v>0</v>
      </c>
      <c r="DV540" s="2">
        <v>0</v>
      </c>
      <c r="DW540" s="2">
        <v>0</v>
      </c>
      <c r="DX540" s="2">
        <v>0</v>
      </c>
      <c r="DY540" s="2">
        <v>0</v>
      </c>
      <c r="DZ540" s="2">
        <v>0</v>
      </c>
      <c r="EA540" s="2">
        <v>0</v>
      </c>
      <c r="EB540" s="2">
        <v>0</v>
      </c>
      <c r="EC540" s="2">
        <v>0</v>
      </c>
      <c r="ED540" s="2">
        <v>0</v>
      </c>
      <c r="EE540" s="2">
        <v>0</v>
      </c>
      <c r="EF540" s="2">
        <v>0</v>
      </c>
      <c r="EG540" s="2">
        <v>0</v>
      </c>
      <c r="EH540" s="2">
        <v>0</v>
      </c>
      <c r="EI540" s="2">
        <v>0</v>
      </c>
      <c r="EJ540" s="2">
        <v>0</v>
      </c>
      <c r="EK540" s="2">
        <v>0</v>
      </c>
      <c r="EL540" s="2">
        <v>0</v>
      </c>
      <c r="EM540" s="2">
        <v>0</v>
      </c>
      <c r="EN540" s="2">
        <v>0</v>
      </c>
      <c r="EO540" s="2">
        <v>0</v>
      </c>
      <c r="EP540" s="7">
        <f t="shared" si="467"/>
        <v>1757</v>
      </c>
      <c r="EQ540" s="7">
        <f t="shared" si="468"/>
        <v>0</v>
      </c>
      <c r="ER540" s="7">
        <f t="shared" si="469"/>
        <v>1757</v>
      </c>
      <c r="ES540" s="8" t="str">
        <f>IFERROR(RANK(G540,V540:EO540),"")</f>
        <v/>
      </c>
      <c r="ET540" s="8" t="str">
        <f>IFERROR(RANK(H540,V540:EO540),"")</f>
        <v/>
      </c>
      <c r="EU540" s="8" t="str">
        <f>IFERROR(RANK(J540,V540:EO540),"")</f>
        <v/>
      </c>
      <c r="EV540" s="8">
        <f>IFERROR(RANK(L540,V540:EO540),"")</f>
        <v>2</v>
      </c>
      <c r="EW540" s="8" t="str">
        <f>IFERROR(RANK(I540,V540:EO540),"")</f>
        <v/>
      </c>
      <c r="EX540" s="8">
        <f>IFERROR(RANK(K540,V540:EO540),"")</f>
        <v>2</v>
      </c>
      <c r="EY540" s="1">
        <f t="shared" si="503"/>
        <v>28228</v>
      </c>
      <c r="EZ540" s="1">
        <f t="shared" si="504"/>
        <v>7893</v>
      </c>
      <c r="FA540" s="1">
        <f t="shared" si="505"/>
        <v>2526</v>
      </c>
      <c r="FB540" s="1">
        <f t="shared" si="506"/>
        <v>14228</v>
      </c>
      <c r="FC540" s="1">
        <f t="shared" si="492"/>
        <v>0</v>
      </c>
      <c r="FD540" s="1">
        <f t="shared" si="493"/>
        <v>0</v>
      </c>
      <c r="FE540" s="1">
        <f t="shared" si="470"/>
        <v>0</v>
      </c>
      <c r="FF540" s="1">
        <f t="shared" si="494"/>
        <v>0</v>
      </c>
      <c r="FG540" s="1">
        <f t="shared" si="495"/>
        <v>0</v>
      </c>
      <c r="FH540" s="1">
        <f t="shared" si="496"/>
        <v>588</v>
      </c>
      <c r="FI540" s="1">
        <f t="shared" si="497"/>
        <v>0</v>
      </c>
      <c r="FJ540" s="1">
        <f t="shared" si="498"/>
        <v>0</v>
      </c>
      <c r="FK540" s="1">
        <f t="shared" si="471"/>
        <v>0</v>
      </c>
      <c r="FL540" s="1">
        <f t="shared" si="472"/>
        <v>0</v>
      </c>
      <c r="FM540" s="1">
        <f t="shared" si="473"/>
        <v>28228</v>
      </c>
      <c r="FN540" s="1">
        <f t="shared" si="475"/>
        <v>1</v>
      </c>
      <c r="FO540" s="1">
        <f t="shared" si="476"/>
        <v>0</v>
      </c>
      <c r="FP540" s="1">
        <f t="shared" si="477"/>
        <v>0</v>
      </c>
      <c r="FQ540" s="1">
        <f t="shared" si="478"/>
        <v>0</v>
      </c>
      <c r="FR540" s="1">
        <f t="shared" si="479"/>
        <v>0</v>
      </c>
      <c r="FS540" s="1">
        <f t="shared" si="480"/>
        <v>0</v>
      </c>
      <c r="FT540" s="1">
        <f t="shared" si="481"/>
        <v>0</v>
      </c>
      <c r="FU540" s="1">
        <f t="shared" si="482"/>
        <v>0</v>
      </c>
      <c r="FV540" s="1">
        <f t="shared" si="483"/>
        <v>0</v>
      </c>
      <c r="FW540" s="1">
        <f t="shared" si="484"/>
        <v>0</v>
      </c>
      <c r="FX540" s="1">
        <f t="shared" si="485"/>
        <v>0</v>
      </c>
      <c r="FY540" s="1">
        <f t="shared" si="486"/>
        <v>0</v>
      </c>
      <c r="FZ540" s="1">
        <f t="shared" si="474"/>
        <v>0</v>
      </c>
      <c r="GA540" s="1">
        <f t="shared" si="487"/>
        <v>0</v>
      </c>
    </row>
    <row r="541" spans="1:183">
      <c r="A541" s="2">
        <v>356</v>
      </c>
      <c r="B541" s="3" t="s">
        <v>491</v>
      </c>
      <c r="C541" s="4" t="s">
        <v>791</v>
      </c>
      <c r="D541" s="2">
        <v>2010</v>
      </c>
      <c r="E541" s="2">
        <v>72986</v>
      </c>
      <c r="F541" s="2">
        <v>47995</v>
      </c>
      <c r="G541" s="2">
        <v>11722</v>
      </c>
      <c r="H541" s="2">
        <v>25804</v>
      </c>
      <c r="I541" s="2">
        <v>725</v>
      </c>
      <c r="J541" s="2">
        <v>6817</v>
      </c>
      <c r="K541" s="2">
        <v>733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1"/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1700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R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0</v>
      </c>
      <c r="CE541" s="2">
        <v>0</v>
      </c>
      <c r="CF541" s="2">
        <v>0</v>
      </c>
      <c r="CG541" s="2">
        <v>0</v>
      </c>
      <c r="CH541" s="2">
        <v>0</v>
      </c>
      <c r="CI541" s="2">
        <v>0</v>
      </c>
      <c r="CJ541" s="2">
        <v>0</v>
      </c>
      <c r="CK541" s="2">
        <v>0</v>
      </c>
      <c r="CL541" s="2">
        <v>0</v>
      </c>
      <c r="CM541" s="2">
        <v>0</v>
      </c>
      <c r="CN541" s="2">
        <v>0</v>
      </c>
      <c r="CO541" s="2">
        <v>0</v>
      </c>
      <c r="CP541" s="2">
        <v>0</v>
      </c>
      <c r="CQ541" s="2">
        <v>0</v>
      </c>
      <c r="CR541" s="2">
        <v>0</v>
      </c>
      <c r="CS541" s="2">
        <v>0</v>
      </c>
      <c r="CT541" s="2">
        <v>0</v>
      </c>
      <c r="CU541" s="2">
        <v>0</v>
      </c>
      <c r="CV541" s="2">
        <v>0</v>
      </c>
      <c r="CW541" s="2">
        <v>0</v>
      </c>
      <c r="CX541" s="2">
        <v>0</v>
      </c>
      <c r="CY541" s="2">
        <v>0</v>
      </c>
      <c r="CZ541" s="2">
        <v>0</v>
      </c>
      <c r="DA541" s="2">
        <v>0</v>
      </c>
      <c r="DB541" s="2">
        <v>0</v>
      </c>
      <c r="DC541" s="2">
        <v>0</v>
      </c>
      <c r="DD541" s="2">
        <v>0</v>
      </c>
      <c r="DE541" s="2">
        <v>0</v>
      </c>
      <c r="DF541" s="2">
        <v>0</v>
      </c>
      <c r="DG541" s="2">
        <v>0</v>
      </c>
      <c r="DH541" s="2">
        <v>0</v>
      </c>
      <c r="DI541" s="2">
        <v>0</v>
      </c>
      <c r="DJ541" s="2">
        <v>0</v>
      </c>
      <c r="DK541" s="2">
        <v>0</v>
      </c>
      <c r="DL541" s="2">
        <v>0</v>
      </c>
      <c r="DM541" s="2">
        <v>0</v>
      </c>
      <c r="DN541" s="2">
        <v>0</v>
      </c>
      <c r="DO541" s="2">
        <v>0</v>
      </c>
      <c r="DP541" s="2">
        <v>0</v>
      </c>
      <c r="DQ541" s="2">
        <v>0</v>
      </c>
      <c r="DR541" s="2">
        <v>0</v>
      </c>
      <c r="DS541" s="2">
        <v>0</v>
      </c>
      <c r="DT541" s="2">
        <v>0</v>
      </c>
      <c r="DU541" s="2">
        <v>0</v>
      </c>
      <c r="DV541" s="2">
        <v>0</v>
      </c>
      <c r="DW541" s="2">
        <v>0</v>
      </c>
      <c r="DX541" s="2">
        <v>0</v>
      </c>
      <c r="DY541" s="2">
        <v>0</v>
      </c>
      <c r="DZ541" s="2">
        <v>0</v>
      </c>
      <c r="EA541" s="2">
        <v>0</v>
      </c>
      <c r="EB541" s="2">
        <v>0</v>
      </c>
      <c r="EC541" s="2">
        <v>0</v>
      </c>
      <c r="ED541" s="2">
        <v>0</v>
      </c>
      <c r="EE541" s="2">
        <v>0</v>
      </c>
      <c r="EF541" s="2">
        <v>0</v>
      </c>
      <c r="EG541" s="2">
        <v>494</v>
      </c>
      <c r="EH541" s="2">
        <v>0</v>
      </c>
      <c r="EI541" s="2">
        <v>0</v>
      </c>
      <c r="EJ541" s="2">
        <v>0</v>
      </c>
      <c r="EK541" s="2">
        <v>0</v>
      </c>
      <c r="EL541" s="2">
        <v>0</v>
      </c>
      <c r="EM541" s="2">
        <v>0</v>
      </c>
      <c r="EN541" s="2">
        <v>0</v>
      </c>
      <c r="EO541" s="2">
        <v>0</v>
      </c>
      <c r="EP541" s="7">
        <f t="shared" si="467"/>
        <v>1700</v>
      </c>
      <c r="EQ541" s="7">
        <f t="shared" si="468"/>
        <v>494</v>
      </c>
      <c r="ER541" s="7">
        <f t="shared" si="469"/>
        <v>1206</v>
      </c>
      <c r="ES541" s="8" t="str">
        <f>IFERROR(RANK(G541,V541:EO541),"")</f>
        <v/>
      </c>
      <c r="ET541" s="8" t="str">
        <f>IFERROR(RANK(H541,V541:EO541),"")</f>
        <v/>
      </c>
      <c r="EU541" s="8" t="str">
        <f>IFERROR(RANK(J541,V541:EO541),"")</f>
        <v/>
      </c>
      <c r="EV541" s="8">
        <f>IFERROR(RANK(L541,V541:EO541),"")</f>
        <v>3</v>
      </c>
      <c r="EW541" s="8" t="str">
        <f>IFERROR(RANK(I541,V541:EO541),"")</f>
        <v/>
      </c>
      <c r="EX541" s="8" t="str">
        <f>IFERROR(RANK(K541,V541:EO541),"")</f>
        <v/>
      </c>
      <c r="EY541" s="1">
        <f t="shared" si="503"/>
        <v>11722</v>
      </c>
      <c r="EZ541" s="1">
        <f t="shared" si="504"/>
        <v>25804</v>
      </c>
      <c r="FA541" s="1">
        <f t="shared" si="505"/>
        <v>725</v>
      </c>
      <c r="FB541" s="1">
        <f t="shared" si="506"/>
        <v>6817</v>
      </c>
      <c r="FC541" s="1">
        <f t="shared" si="492"/>
        <v>733</v>
      </c>
      <c r="FD541" s="1">
        <f t="shared" si="493"/>
        <v>0</v>
      </c>
      <c r="FE541" s="1">
        <f t="shared" si="470"/>
        <v>0</v>
      </c>
      <c r="FF541" s="1">
        <f t="shared" si="494"/>
        <v>0</v>
      </c>
      <c r="FG541" s="1">
        <f t="shared" si="495"/>
        <v>0</v>
      </c>
      <c r="FH541" s="1">
        <f t="shared" si="496"/>
        <v>0</v>
      </c>
      <c r="FI541" s="1">
        <f t="shared" si="497"/>
        <v>0</v>
      </c>
      <c r="FJ541" s="1">
        <f t="shared" si="498"/>
        <v>0</v>
      </c>
      <c r="FK541" s="1">
        <f t="shared" si="471"/>
        <v>0</v>
      </c>
      <c r="FL541" s="1">
        <f t="shared" si="472"/>
        <v>0</v>
      </c>
      <c r="FM541" s="1">
        <f t="shared" si="473"/>
        <v>25804</v>
      </c>
      <c r="FN541" s="1">
        <f t="shared" si="475"/>
        <v>0</v>
      </c>
      <c r="FO541" s="1">
        <f t="shared" si="476"/>
        <v>1</v>
      </c>
      <c r="FP541" s="1">
        <f t="shared" si="477"/>
        <v>0</v>
      </c>
      <c r="FQ541" s="1">
        <f t="shared" si="478"/>
        <v>0</v>
      </c>
      <c r="FR541" s="1">
        <f t="shared" si="479"/>
        <v>0</v>
      </c>
      <c r="FS541" s="1">
        <f t="shared" si="480"/>
        <v>0</v>
      </c>
      <c r="FT541" s="1">
        <f t="shared" si="481"/>
        <v>0</v>
      </c>
      <c r="FU541" s="1">
        <f t="shared" si="482"/>
        <v>0</v>
      </c>
      <c r="FV541" s="1">
        <f t="shared" si="483"/>
        <v>0</v>
      </c>
      <c r="FW541" s="1">
        <f t="shared" si="484"/>
        <v>0</v>
      </c>
      <c r="FX541" s="1">
        <f t="shared" si="485"/>
        <v>0</v>
      </c>
      <c r="FY541" s="1">
        <f t="shared" si="486"/>
        <v>0</v>
      </c>
      <c r="FZ541" s="1">
        <f t="shared" si="474"/>
        <v>0</v>
      </c>
      <c r="GA541" s="1">
        <f t="shared" si="487"/>
        <v>0</v>
      </c>
    </row>
    <row r="542" spans="1:183">
      <c r="A542" s="2">
        <v>493</v>
      </c>
      <c r="B542" s="3" t="s">
        <v>628</v>
      </c>
      <c r="C542" s="4" t="s">
        <v>790</v>
      </c>
      <c r="D542" s="2">
        <v>2010</v>
      </c>
      <c r="E542" s="2">
        <v>77975</v>
      </c>
      <c r="F542" s="2">
        <v>46081</v>
      </c>
      <c r="G542" s="2">
        <v>8209</v>
      </c>
      <c r="H542" s="2">
        <v>24364</v>
      </c>
      <c r="I542" s="2">
        <v>1226</v>
      </c>
      <c r="J542" s="2">
        <v>10242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1"/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2040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R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0</v>
      </c>
      <c r="CE542" s="2">
        <v>0</v>
      </c>
      <c r="CF542" s="2">
        <v>0</v>
      </c>
      <c r="CG542" s="2">
        <v>0</v>
      </c>
      <c r="CH542" s="2">
        <v>0</v>
      </c>
      <c r="CI542" s="2">
        <v>0</v>
      </c>
      <c r="CJ542" s="2">
        <v>0</v>
      </c>
      <c r="CK542" s="2">
        <v>0</v>
      </c>
      <c r="CL542" s="2">
        <v>0</v>
      </c>
      <c r="CM542" s="2">
        <v>0</v>
      </c>
      <c r="CN542" s="2">
        <v>0</v>
      </c>
      <c r="CO542" s="2">
        <v>0</v>
      </c>
      <c r="CP542" s="2">
        <v>0</v>
      </c>
      <c r="CQ542" s="2">
        <v>0</v>
      </c>
      <c r="CR542" s="2">
        <v>0</v>
      </c>
      <c r="CS542" s="2">
        <v>0</v>
      </c>
      <c r="CT542" s="2">
        <v>0</v>
      </c>
      <c r="CU542" s="2">
        <v>0</v>
      </c>
      <c r="CV542" s="2">
        <v>0</v>
      </c>
      <c r="CW542" s="2">
        <v>0</v>
      </c>
      <c r="CX542" s="2">
        <v>0</v>
      </c>
      <c r="CY542" s="2">
        <v>0</v>
      </c>
      <c r="CZ542" s="2">
        <v>0</v>
      </c>
      <c r="DA542" s="2">
        <v>0</v>
      </c>
      <c r="DB542" s="2">
        <v>0</v>
      </c>
      <c r="DC542" s="2">
        <v>0</v>
      </c>
      <c r="DD542" s="2">
        <v>0</v>
      </c>
      <c r="DE542" s="2">
        <v>0</v>
      </c>
      <c r="DF542" s="2">
        <v>0</v>
      </c>
      <c r="DG542" s="2">
        <v>0</v>
      </c>
      <c r="DH542" s="2">
        <v>0</v>
      </c>
      <c r="DI542" s="2">
        <v>0</v>
      </c>
      <c r="DJ542" s="2">
        <v>0</v>
      </c>
      <c r="DK542" s="2">
        <v>0</v>
      </c>
      <c r="DL542" s="2">
        <v>0</v>
      </c>
      <c r="DM542" s="2">
        <v>0</v>
      </c>
      <c r="DN542" s="2">
        <v>0</v>
      </c>
      <c r="DO542" s="2">
        <v>0</v>
      </c>
      <c r="DP542" s="2">
        <v>0</v>
      </c>
      <c r="DQ542" s="2">
        <v>0</v>
      </c>
      <c r="DR542" s="2">
        <v>0</v>
      </c>
      <c r="DS542" s="2">
        <v>0</v>
      </c>
      <c r="DT542" s="2">
        <v>0</v>
      </c>
      <c r="DU542" s="2">
        <v>0</v>
      </c>
      <c r="DV542" s="2">
        <v>0</v>
      </c>
      <c r="DW542" s="2">
        <v>0</v>
      </c>
      <c r="DX542" s="2">
        <v>0</v>
      </c>
      <c r="DY542" s="2">
        <v>0</v>
      </c>
      <c r="DZ542" s="2">
        <v>0</v>
      </c>
      <c r="EA542" s="2">
        <v>0</v>
      </c>
      <c r="EB542" s="2">
        <v>0</v>
      </c>
      <c r="EC542" s="2">
        <v>0</v>
      </c>
      <c r="ED542" s="2">
        <v>0</v>
      </c>
      <c r="EE542" s="2">
        <v>0</v>
      </c>
      <c r="EF542" s="2">
        <v>0</v>
      </c>
      <c r="EG542" s="2">
        <v>0</v>
      </c>
      <c r="EH542" s="2">
        <v>0</v>
      </c>
      <c r="EI542" s="2">
        <v>0</v>
      </c>
      <c r="EJ542" s="2">
        <v>0</v>
      </c>
      <c r="EK542" s="2">
        <v>0</v>
      </c>
      <c r="EL542" s="2">
        <v>0</v>
      </c>
      <c r="EM542" s="2">
        <v>0</v>
      </c>
      <c r="EN542" s="2">
        <v>0</v>
      </c>
      <c r="EO542" s="2">
        <v>0</v>
      </c>
      <c r="EP542" s="7">
        <f t="shared" si="467"/>
        <v>2040</v>
      </c>
      <c r="EQ542" s="7">
        <f t="shared" si="468"/>
        <v>0</v>
      </c>
      <c r="ER542" s="7">
        <f t="shared" si="469"/>
        <v>2040</v>
      </c>
      <c r="ES542" s="8" t="str">
        <f>IFERROR(RANK(G542,V542:EO542),"")</f>
        <v/>
      </c>
      <c r="ET542" s="8" t="str">
        <f>IFERROR(RANK(H542,V542:EO542),"")</f>
        <v/>
      </c>
      <c r="EU542" s="8" t="str">
        <f>IFERROR(RANK(J542,V542:EO542),"")</f>
        <v/>
      </c>
      <c r="EV542" s="8">
        <f>IFERROR(RANK(L542,V542:EO542),"")</f>
        <v>2</v>
      </c>
      <c r="EW542" s="8" t="str">
        <f>IFERROR(RANK(I542,V542:EO542),"")</f>
        <v/>
      </c>
      <c r="EX542" s="8">
        <f>IFERROR(RANK(K542,V542:EO542),"")</f>
        <v>2</v>
      </c>
      <c r="EY542" s="1">
        <f t="shared" si="503"/>
        <v>8209</v>
      </c>
      <c r="EZ542" s="1">
        <f t="shared" si="504"/>
        <v>24364</v>
      </c>
      <c r="FA542" s="1">
        <f t="shared" si="505"/>
        <v>1226</v>
      </c>
      <c r="FB542" s="1">
        <f t="shared" si="506"/>
        <v>10242</v>
      </c>
      <c r="FC542" s="1">
        <f t="shared" si="492"/>
        <v>0</v>
      </c>
      <c r="FD542" s="1">
        <f t="shared" si="493"/>
        <v>0</v>
      </c>
      <c r="FE542" s="1">
        <f t="shared" si="470"/>
        <v>0</v>
      </c>
      <c r="FF542" s="1">
        <f t="shared" si="494"/>
        <v>0</v>
      </c>
      <c r="FG542" s="1">
        <f t="shared" si="495"/>
        <v>0</v>
      </c>
      <c r="FH542" s="1">
        <f t="shared" si="496"/>
        <v>0</v>
      </c>
      <c r="FI542" s="1">
        <f t="shared" si="497"/>
        <v>0</v>
      </c>
      <c r="FJ542" s="1">
        <f t="shared" si="498"/>
        <v>0</v>
      </c>
      <c r="FK542" s="1">
        <f t="shared" si="471"/>
        <v>0</v>
      </c>
      <c r="FL542" s="1">
        <f t="shared" si="472"/>
        <v>0</v>
      </c>
      <c r="FM542" s="1">
        <f t="shared" si="473"/>
        <v>24364</v>
      </c>
      <c r="FN542" s="1">
        <f t="shared" si="475"/>
        <v>0</v>
      </c>
      <c r="FO542" s="1">
        <f t="shared" si="476"/>
        <v>1</v>
      </c>
      <c r="FP542" s="1">
        <f t="shared" si="477"/>
        <v>0</v>
      </c>
      <c r="FQ542" s="1">
        <f t="shared" si="478"/>
        <v>0</v>
      </c>
      <c r="FR542" s="1">
        <f t="shared" si="479"/>
        <v>0</v>
      </c>
      <c r="FS542" s="1">
        <f t="shared" si="480"/>
        <v>0</v>
      </c>
      <c r="FT542" s="1">
        <f t="shared" si="481"/>
        <v>0</v>
      </c>
      <c r="FU542" s="1">
        <f t="shared" si="482"/>
        <v>0</v>
      </c>
      <c r="FV542" s="1">
        <f t="shared" si="483"/>
        <v>0</v>
      </c>
      <c r="FW542" s="1">
        <f t="shared" si="484"/>
        <v>0</v>
      </c>
      <c r="FX542" s="1">
        <f t="shared" si="485"/>
        <v>0</v>
      </c>
      <c r="FY542" s="1">
        <f t="shared" si="486"/>
        <v>0</v>
      </c>
      <c r="FZ542" s="1">
        <f t="shared" si="474"/>
        <v>0</v>
      </c>
      <c r="GA542" s="1">
        <f t="shared" si="487"/>
        <v>0</v>
      </c>
    </row>
    <row r="543" spans="1:183">
      <c r="A543" s="2">
        <v>370</v>
      </c>
      <c r="B543" s="3" t="s">
        <v>505</v>
      </c>
      <c r="C543" s="4" t="s">
        <v>790</v>
      </c>
      <c r="D543" s="2">
        <v>2010</v>
      </c>
      <c r="E543" s="2">
        <v>74539</v>
      </c>
      <c r="F543" s="2">
        <v>38801</v>
      </c>
      <c r="G543" s="2">
        <v>4243</v>
      </c>
      <c r="H543" s="2">
        <v>22998</v>
      </c>
      <c r="I543" s="2">
        <v>674</v>
      </c>
      <c r="J543" s="2">
        <v>8825</v>
      </c>
      <c r="K543" s="2">
        <v>1355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1"/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706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R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  <c r="CE543" s="2">
        <v>0</v>
      </c>
      <c r="CF543" s="2">
        <v>0</v>
      </c>
      <c r="CG543" s="2">
        <v>0</v>
      </c>
      <c r="CH543" s="2">
        <v>0</v>
      </c>
      <c r="CI543" s="2">
        <v>0</v>
      </c>
      <c r="CJ543" s="2">
        <v>0</v>
      </c>
      <c r="CK543" s="2">
        <v>0</v>
      </c>
      <c r="CL543" s="2">
        <v>0</v>
      </c>
      <c r="CM543" s="2">
        <v>0</v>
      </c>
      <c r="CN543" s="2">
        <v>0</v>
      </c>
      <c r="CO543" s="2">
        <v>0</v>
      </c>
      <c r="CP543" s="2">
        <v>0</v>
      </c>
      <c r="CQ543" s="2">
        <v>0</v>
      </c>
      <c r="CR543" s="2">
        <v>0</v>
      </c>
      <c r="CS543" s="2">
        <v>0</v>
      </c>
      <c r="CT543" s="2">
        <v>0</v>
      </c>
      <c r="CU543" s="2">
        <v>0</v>
      </c>
      <c r="CV543" s="2">
        <v>0</v>
      </c>
      <c r="CW543" s="2">
        <v>0</v>
      </c>
      <c r="CX543" s="2">
        <v>0</v>
      </c>
      <c r="CY543" s="2">
        <v>0</v>
      </c>
      <c r="CZ543" s="2">
        <v>0</v>
      </c>
      <c r="DA543" s="2">
        <v>0</v>
      </c>
      <c r="DB543" s="2">
        <v>0</v>
      </c>
      <c r="DC543" s="2">
        <v>0</v>
      </c>
      <c r="DD543" s="2">
        <v>0</v>
      </c>
      <c r="DE543" s="2">
        <v>0</v>
      </c>
      <c r="DF543" s="2">
        <v>0</v>
      </c>
      <c r="DG543" s="2">
        <v>0</v>
      </c>
      <c r="DH543" s="2">
        <v>0</v>
      </c>
      <c r="DI543" s="2">
        <v>0</v>
      </c>
      <c r="DJ543" s="2">
        <v>0</v>
      </c>
      <c r="DK543" s="2">
        <v>0</v>
      </c>
      <c r="DL543" s="2">
        <v>0</v>
      </c>
      <c r="DM543" s="2">
        <v>0</v>
      </c>
      <c r="DN543" s="2">
        <v>0</v>
      </c>
      <c r="DO543" s="2">
        <v>0</v>
      </c>
      <c r="DP543" s="2">
        <v>0</v>
      </c>
      <c r="DQ543" s="2">
        <v>0</v>
      </c>
      <c r="DR543" s="2">
        <v>0</v>
      </c>
      <c r="DS543" s="2">
        <v>0</v>
      </c>
      <c r="DT543" s="2">
        <v>0</v>
      </c>
      <c r="DU543" s="2">
        <v>0</v>
      </c>
      <c r="DV543" s="2">
        <v>0</v>
      </c>
      <c r="DW543" s="2">
        <v>0</v>
      </c>
      <c r="DX543" s="2">
        <v>0</v>
      </c>
      <c r="DY543" s="2">
        <v>0</v>
      </c>
      <c r="DZ543" s="2">
        <v>0</v>
      </c>
      <c r="EA543" s="2">
        <v>0</v>
      </c>
      <c r="EB543" s="2">
        <v>0</v>
      </c>
      <c r="EC543" s="2">
        <v>0</v>
      </c>
      <c r="ED543" s="2">
        <v>0</v>
      </c>
      <c r="EE543" s="2">
        <v>0</v>
      </c>
      <c r="EF543" s="2">
        <v>0</v>
      </c>
      <c r="EG543" s="2">
        <v>0</v>
      </c>
      <c r="EH543" s="2">
        <v>0</v>
      </c>
      <c r="EI543" s="2">
        <v>0</v>
      </c>
      <c r="EJ543" s="2">
        <v>0</v>
      </c>
      <c r="EK543" s="2">
        <v>0</v>
      </c>
      <c r="EL543" s="2">
        <v>0</v>
      </c>
      <c r="EM543" s="2">
        <v>0</v>
      </c>
      <c r="EN543" s="2">
        <v>0</v>
      </c>
      <c r="EO543" s="2">
        <v>0</v>
      </c>
      <c r="EP543" s="7">
        <f t="shared" si="467"/>
        <v>706</v>
      </c>
      <c r="EQ543" s="7">
        <f t="shared" si="468"/>
        <v>0</v>
      </c>
      <c r="ER543" s="7">
        <f t="shared" si="469"/>
        <v>706</v>
      </c>
      <c r="ES543" s="8" t="str">
        <f>IFERROR(RANK(G543,V543:EO543),"")</f>
        <v/>
      </c>
      <c r="ET543" s="8" t="str">
        <f>IFERROR(RANK(H543,V543:EO543),"")</f>
        <v/>
      </c>
      <c r="EU543" s="8" t="str">
        <f>IFERROR(RANK(J543,V543:EO543),"")</f>
        <v/>
      </c>
      <c r="EV543" s="8">
        <f>IFERROR(RANK(L543,V543:EO543),"")</f>
        <v>2</v>
      </c>
      <c r="EW543" s="8" t="str">
        <f>IFERROR(RANK(I543,V543:EO543),"")</f>
        <v/>
      </c>
      <c r="EX543" s="8" t="str">
        <f>IFERROR(RANK(K543,V543:EO543),"")</f>
        <v/>
      </c>
      <c r="EY543" s="1">
        <f t="shared" si="503"/>
        <v>4243</v>
      </c>
      <c r="EZ543" s="1">
        <f t="shared" si="504"/>
        <v>22998</v>
      </c>
      <c r="FA543" s="1">
        <f t="shared" si="505"/>
        <v>674</v>
      </c>
      <c r="FB543" s="1">
        <f t="shared" si="506"/>
        <v>8825</v>
      </c>
      <c r="FC543" s="1">
        <f t="shared" si="492"/>
        <v>1355</v>
      </c>
      <c r="FD543" s="1">
        <f t="shared" si="493"/>
        <v>0</v>
      </c>
      <c r="FE543" s="1">
        <f t="shared" si="470"/>
        <v>0</v>
      </c>
      <c r="FF543" s="1">
        <f t="shared" si="494"/>
        <v>0</v>
      </c>
      <c r="FG543" s="1">
        <f t="shared" si="495"/>
        <v>0</v>
      </c>
      <c r="FH543" s="1">
        <f t="shared" si="496"/>
        <v>0</v>
      </c>
      <c r="FI543" s="1">
        <f t="shared" si="497"/>
        <v>0</v>
      </c>
      <c r="FJ543" s="1">
        <f t="shared" si="498"/>
        <v>0</v>
      </c>
      <c r="FK543" s="1">
        <f t="shared" si="471"/>
        <v>0</v>
      </c>
      <c r="FL543" s="1">
        <f t="shared" si="472"/>
        <v>0</v>
      </c>
      <c r="FM543" s="1">
        <f t="shared" si="473"/>
        <v>22998</v>
      </c>
      <c r="FN543" s="1">
        <f t="shared" si="475"/>
        <v>0</v>
      </c>
      <c r="FO543" s="1">
        <f t="shared" si="476"/>
        <v>1</v>
      </c>
      <c r="FP543" s="1">
        <f t="shared" si="477"/>
        <v>0</v>
      </c>
      <c r="FQ543" s="1">
        <f t="shared" si="478"/>
        <v>0</v>
      </c>
      <c r="FR543" s="1">
        <f t="shared" si="479"/>
        <v>0</v>
      </c>
      <c r="FS543" s="1">
        <f t="shared" si="480"/>
        <v>0</v>
      </c>
      <c r="FT543" s="1">
        <f t="shared" si="481"/>
        <v>0</v>
      </c>
      <c r="FU543" s="1">
        <f t="shared" si="482"/>
        <v>0</v>
      </c>
      <c r="FV543" s="1">
        <f t="shared" si="483"/>
        <v>0</v>
      </c>
      <c r="FW543" s="1">
        <f t="shared" si="484"/>
        <v>0</v>
      </c>
      <c r="FX543" s="1">
        <f t="shared" si="485"/>
        <v>0</v>
      </c>
      <c r="FY543" s="1">
        <f t="shared" si="486"/>
        <v>0</v>
      </c>
      <c r="FZ543" s="1">
        <f t="shared" si="474"/>
        <v>0</v>
      </c>
      <c r="GA543" s="1">
        <f t="shared" si="487"/>
        <v>0</v>
      </c>
    </row>
    <row r="544" spans="1:183">
      <c r="A544" s="2">
        <v>281</v>
      </c>
      <c r="B544" s="3" t="s">
        <v>416</v>
      </c>
      <c r="C544" s="4" t="s">
        <v>792</v>
      </c>
      <c r="D544" s="2">
        <v>2010</v>
      </c>
      <c r="E544" s="2">
        <v>72841</v>
      </c>
      <c r="F544" s="2">
        <v>42858</v>
      </c>
      <c r="G544" s="2">
        <v>5800</v>
      </c>
      <c r="H544" s="2">
        <v>23888</v>
      </c>
      <c r="I544" s="2">
        <v>651</v>
      </c>
      <c r="J544" s="2">
        <v>9600</v>
      </c>
      <c r="K544" s="2">
        <v>1493</v>
      </c>
      <c r="L544" s="2">
        <v>0</v>
      </c>
      <c r="M544" s="2">
        <v>0</v>
      </c>
      <c r="N544" s="2">
        <v>0</v>
      </c>
      <c r="O544" s="2">
        <v>0</v>
      </c>
      <c r="P544" s="2">
        <v>95</v>
      </c>
      <c r="Q544" s="2">
        <v>0</v>
      </c>
      <c r="R544" s="2">
        <v>0</v>
      </c>
      <c r="S544" s="2">
        <v>0</v>
      </c>
      <c r="T544" s="2">
        <v>0</v>
      </c>
      <c r="U544" s="1"/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434</v>
      </c>
      <c r="AQ544" s="2">
        <v>0</v>
      </c>
      <c r="AR544" s="2">
        <v>0</v>
      </c>
      <c r="AS544" s="2">
        <v>0</v>
      </c>
      <c r="AT544" s="2">
        <v>0</v>
      </c>
      <c r="AU544" s="2">
        <v>110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202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26</v>
      </c>
      <c r="BQ544" s="2">
        <v>20</v>
      </c>
      <c r="BR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539</v>
      </c>
      <c r="CE544" s="2">
        <v>0</v>
      </c>
      <c r="CF544" s="2">
        <v>0</v>
      </c>
      <c r="CG544" s="2">
        <v>0</v>
      </c>
      <c r="CH544" s="2">
        <v>0</v>
      </c>
      <c r="CI544" s="2">
        <v>0</v>
      </c>
      <c r="CJ544" s="2">
        <v>0</v>
      </c>
      <c r="CK544" s="2">
        <v>0</v>
      </c>
      <c r="CL544" s="2">
        <v>0</v>
      </c>
      <c r="CM544" s="2">
        <v>0</v>
      </c>
      <c r="CN544" s="2">
        <v>0</v>
      </c>
      <c r="CO544" s="2">
        <v>0</v>
      </c>
      <c r="CP544" s="2">
        <v>0</v>
      </c>
      <c r="CQ544" s="2">
        <v>0</v>
      </c>
      <c r="CR544" s="2">
        <v>0</v>
      </c>
      <c r="CS544" s="2">
        <v>0</v>
      </c>
      <c r="CT544" s="2">
        <v>0</v>
      </c>
      <c r="CU544" s="2">
        <v>0</v>
      </c>
      <c r="CV544" s="2">
        <v>0</v>
      </c>
      <c r="CW544" s="2">
        <v>0</v>
      </c>
      <c r="CX544" s="2">
        <v>0</v>
      </c>
      <c r="CY544" s="2">
        <v>0</v>
      </c>
      <c r="CZ544" s="2">
        <v>0</v>
      </c>
      <c r="DA544" s="2">
        <v>0</v>
      </c>
      <c r="DB544" s="2">
        <v>0</v>
      </c>
      <c r="DC544" s="2">
        <v>0</v>
      </c>
      <c r="DD544" s="2">
        <v>0</v>
      </c>
      <c r="DE544" s="2">
        <v>0</v>
      </c>
      <c r="DF544" s="2">
        <v>0</v>
      </c>
      <c r="DG544" s="2">
        <v>0</v>
      </c>
      <c r="DH544" s="2">
        <v>0</v>
      </c>
      <c r="DI544" s="2">
        <v>0</v>
      </c>
      <c r="DJ544" s="2">
        <v>0</v>
      </c>
      <c r="DK544" s="2">
        <v>0</v>
      </c>
      <c r="DL544" s="2">
        <v>0</v>
      </c>
      <c r="DM544" s="2">
        <v>0</v>
      </c>
      <c r="DN544" s="2">
        <v>0</v>
      </c>
      <c r="DO544" s="2">
        <v>0</v>
      </c>
      <c r="DP544" s="2">
        <v>0</v>
      </c>
      <c r="DQ544" s="2">
        <v>0</v>
      </c>
      <c r="DR544" s="2">
        <v>0</v>
      </c>
      <c r="DS544" s="2">
        <v>0</v>
      </c>
      <c r="DT544" s="2">
        <v>0</v>
      </c>
      <c r="DU544" s="2">
        <v>0</v>
      </c>
      <c r="DV544" s="2">
        <v>0</v>
      </c>
      <c r="DW544" s="2">
        <v>0</v>
      </c>
      <c r="DX544" s="2">
        <v>0</v>
      </c>
      <c r="DY544" s="2">
        <v>0</v>
      </c>
      <c r="DZ544" s="2">
        <v>0</v>
      </c>
      <c r="EA544" s="2">
        <v>0</v>
      </c>
      <c r="EB544" s="2">
        <v>0</v>
      </c>
      <c r="EC544" s="2">
        <v>0</v>
      </c>
      <c r="ED544" s="2">
        <v>0</v>
      </c>
      <c r="EE544" s="2">
        <v>0</v>
      </c>
      <c r="EF544" s="2">
        <v>0</v>
      </c>
      <c r="EG544" s="2">
        <v>0</v>
      </c>
      <c r="EH544" s="2">
        <v>0</v>
      </c>
      <c r="EI544" s="2">
        <v>0</v>
      </c>
      <c r="EJ544" s="2">
        <v>0</v>
      </c>
      <c r="EK544" s="2">
        <v>0</v>
      </c>
      <c r="EL544" s="2">
        <v>0</v>
      </c>
      <c r="EM544" s="2">
        <v>0</v>
      </c>
      <c r="EN544" s="2">
        <v>0</v>
      </c>
      <c r="EO544" s="2">
        <v>0</v>
      </c>
      <c r="EP544" s="7">
        <f t="shared" si="467"/>
        <v>539</v>
      </c>
      <c r="EQ544" s="7">
        <f t="shared" si="468"/>
        <v>434</v>
      </c>
      <c r="ER544" s="7">
        <f t="shared" si="469"/>
        <v>105</v>
      </c>
      <c r="ES544" s="8" t="str">
        <f>IFERROR(RANK(G544,V544:EO544),"")</f>
        <v/>
      </c>
      <c r="ET544" s="8" t="str">
        <f>IFERROR(RANK(H544,V544:EO544),"")</f>
        <v/>
      </c>
      <c r="EU544" s="8" t="str">
        <f>IFERROR(RANK(J544,V544:EO544),"")</f>
        <v/>
      </c>
      <c r="EV544" s="8">
        <f>IFERROR(RANK(L544,V544:EO544),"")</f>
        <v>7</v>
      </c>
      <c r="EW544" s="8" t="str">
        <f>IFERROR(RANK(I544,V544:EO544),"")</f>
        <v/>
      </c>
      <c r="EX544" s="8" t="str">
        <f>IFERROR(RANK(K544,V544:EO544),"")</f>
        <v/>
      </c>
      <c r="EY544" s="1">
        <f t="shared" si="503"/>
        <v>5800</v>
      </c>
      <c r="EZ544" s="1">
        <f t="shared" si="504"/>
        <v>23888</v>
      </c>
      <c r="FA544" s="1">
        <f t="shared" si="505"/>
        <v>651</v>
      </c>
      <c r="FB544" s="1">
        <f t="shared" si="506"/>
        <v>9600</v>
      </c>
      <c r="FC544" s="1">
        <f t="shared" si="492"/>
        <v>1493</v>
      </c>
      <c r="FD544" s="1">
        <f t="shared" si="493"/>
        <v>0</v>
      </c>
      <c r="FE544" s="1">
        <f t="shared" si="470"/>
        <v>0</v>
      </c>
      <c r="FF544" s="1">
        <f t="shared" si="494"/>
        <v>0</v>
      </c>
      <c r="FG544" s="1">
        <f t="shared" si="495"/>
        <v>0</v>
      </c>
      <c r="FH544" s="1">
        <f t="shared" si="496"/>
        <v>95</v>
      </c>
      <c r="FI544" s="1">
        <f t="shared" si="497"/>
        <v>0</v>
      </c>
      <c r="FJ544" s="1">
        <f t="shared" si="498"/>
        <v>0</v>
      </c>
      <c r="FK544" s="1">
        <f t="shared" si="471"/>
        <v>0</v>
      </c>
      <c r="FL544" s="1">
        <f t="shared" si="472"/>
        <v>0</v>
      </c>
      <c r="FM544" s="1">
        <f t="shared" si="473"/>
        <v>23888</v>
      </c>
      <c r="FN544" s="1">
        <f t="shared" si="475"/>
        <v>0</v>
      </c>
      <c r="FO544" s="1">
        <f t="shared" si="476"/>
        <v>1</v>
      </c>
      <c r="FP544" s="1">
        <f t="shared" si="477"/>
        <v>0</v>
      </c>
      <c r="FQ544" s="1">
        <f t="shared" si="478"/>
        <v>0</v>
      </c>
      <c r="FR544" s="1">
        <f t="shared" si="479"/>
        <v>0</v>
      </c>
      <c r="FS544" s="1">
        <f t="shared" si="480"/>
        <v>0</v>
      </c>
      <c r="FT544" s="1">
        <f t="shared" si="481"/>
        <v>0</v>
      </c>
      <c r="FU544" s="1">
        <f t="shared" si="482"/>
        <v>0</v>
      </c>
      <c r="FV544" s="1">
        <f t="shared" si="483"/>
        <v>0</v>
      </c>
      <c r="FW544" s="1">
        <f t="shared" si="484"/>
        <v>0</v>
      </c>
      <c r="FX544" s="1">
        <f t="shared" si="485"/>
        <v>0</v>
      </c>
      <c r="FY544" s="1">
        <f t="shared" si="486"/>
        <v>0</v>
      </c>
      <c r="FZ544" s="1">
        <f t="shared" si="474"/>
        <v>0</v>
      </c>
      <c r="GA544" s="1">
        <f t="shared" si="487"/>
        <v>0</v>
      </c>
    </row>
    <row r="545" spans="1:183">
      <c r="A545" s="2">
        <v>202</v>
      </c>
      <c r="B545" s="3" t="s">
        <v>337</v>
      </c>
      <c r="C545" s="4" t="s">
        <v>945</v>
      </c>
      <c r="D545" s="2">
        <v>2010</v>
      </c>
      <c r="E545" s="2">
        <v>60698</v>
      </c>
      <c r="F545" s="2">
        <v>33481</v>
      </c>
      <c r="G545" s="2">
        <v>0</v>
      </c>
      <c r="H545" s="2">
        <v>0</v>
      </c>
      <c r="I545" s="2">
        <v>0</v>
      </c>
      <c r="J545" s="2">
        <v>0</v>
      </c>
      <c r="K545" s="2">
        <v>1043</v>
      </c>
      <c r="L545" s="2">
        <v>0</v>
      </c>
      <c r="M545" s="2">
        <v>0</v>
      </c>
      <c r="N545" s="2">
        <v>1876</v>
      </c>
      <c r="O545" s="2">
        <v>0</v>
      </c>
      <c r="P545" s="2">
        <v>21181</v>
      </c>
      <c r="Q545" s="2">
        <v>680</v>
      </c>
      <c r="R545" s="2">
        <v>250</v>
      </c>
      <c r="S545" s="2">
        <v>0</v>
      </c>
      <c r="T545" s="2">
        <v>0</v>
      </c>
      <c r="U545" s="1"/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R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  <c r="CE545" s="2">
        <v>0</v>
      </c>
      <c r="CF545" s="2">
        <v>0</v>
      </c>
      <c r="CG545" s="2">
        <v>0</v>
      </c>
      <c r="CH545" s="2">
        <v>0</v>
      </c>
      <c r="CI545" s="2">
        <v>0</v>
      </c>
      <c r="CJ545" s="2">
        <v>0</v>
      </c>
      <c r="CK545" s="2">
        <v>0</v>
      </c>
      <c r="CL545" s="2">
        <v>0</v>
      </c>
      <c r="CM545" s="2">
        <v>0</v>
      </c>
      <c r="CN545" s="2">
        <v>0</v>
      </c>
      <c r="CO545" s="2">
        <v>0</v>
      </c>
      <c r="CP545" s="2">
        <v>0</v>
      </c>
      <c r="CQ545" s="2">
        <v>0</v>
      </c>
      <c r="CR545" s="2">
        <v>0</v>
      </c>
      <c r="CS545" s="2">
        <v>0</v>
      </c>
      <c r="CT545" s="2">
        <v>0</v>
      </c>
      <c r="CU545" s="2">
        <v>0</v>
      </c>
      <c r="CV545" s="2">
        <v>0</v>
      </c>
      <c r="CW545" s="2">
        <v>0</v>
      </c>
      <c r="CX545" s="2">
        <v>0</v>
      </c>
      <c r="CY545" s="2">
        <v>0</v>
      </c>
      <c r="CZ545" s="2">
        <v>0</v>
      </c>
      <c r="DA545" s="2">
        <v>0</v>
      </c>
      <c r="DB545" s="2">
        <v>0</v>
      </c>
      <c r="DC545" s="2">
        <v>0</v>
      </c>
      <c r="DD545" s="2">
        <v>0</v>
      </c>
      <c r="DE545" s="2">
        <v>0</v>
      </c>
      <c r="DF545" s="2">
        <v>0</v>
      </c>
      <c r="DG545" s="2">
        <v>0</v>
      </c>
      <c r="DH545" s="2">
        <v>0</v>
      </c>
      <c r="DI545" s="2">
        <v>0</v>
      </c>
      <c r="DJ545" s="2">
        <v>0</v>
      </c>
      <c r="DK545" s="2">
        <v>0</v>
      </c>
      <c r="DL545" s="2">
        <v>0</v>
      </c>
      <c r="DM545" s="2">
        <v>0</v>
      </c>
      <c r="DN545" s="2">
        <v>0</v>
      </c>
      <c r="DO545" s="2">
        <v>0</v>
      </c>
      <c r="DP545" s="2">
        <v>0</v>
      </c>
      <c r="DQ545" s="2">
        <v>0</v>
      </c>
      <c r="DR545" s="2">
        <v>0</v>
      </c>
      <c r="DS545" s="2">
        <v>0</v>
      </c>
      <c r="DT545" s="2">
        <v>0</v>
      </c>
      <c r="DU545" s="2">
        <v>0</v>
      </c>
      <c r="DV545" s="2">
        <v>0</v>
      </c>
      <c r="DW545" s="2">
        <v>0</v>
      </c>
      <c r="DX545" s="2">
        <v>0</v>
      </c>
      <c r="DY545" s="2">
        <v>0</v>
      </c>
      <c r="DZ545" s="2">
        <v>0</v>
      </c>
      <c r="EA545" s="2">
        <v>0</v>
      </c>
      <c r="EB545" s="2">
        <v>0</v>
      </c>
      <c r="EC545" s="2">
        <v>0</v>
      </c>
      <c r="ED545" s="2">
        <v>0</v>
      </c>
      <c r="EE545" s="2">
        <v>1634</v>
      </c>
      <c r="EF545" s="2">
        <v>6817</v>
      </c>
      <c r="EG545" s="2">
        <v>0</v>
      </c>
      <c r="EH545" s="2">
        <v>0</v>
      </c>
      <c r="EI545" s="2">
        <v>0</v>
      </c>
      <c r="EJ545" s="2">
        <v>0</v>
      </c>
      <c r="EK545" s="2">
        <v>0</v>
      </c>
      <c r="EL545" s="2">
        <v>0</v>
      </c>
      <c r="EM545" s="2">
        <v>0</v>
      </c>
      <c r="EN545" s="2">
        <v>0</v>
      </c>
      <c r="EO545" s="2">
        <v>0</v>
      </c>
      <c r="EP545" s="7">
        <f t="shared" si="467"/>
        <v>6817</v>
      </c>
      <c r="EQ545" s="7">
        <f t="shared" si="468"/>
        <v>1634</v>
      </c>
      <c r="ER545" s="7">
        <f t="shared" si="469"/>
        <v>5183</v>
      </c>
      <c r="ES545" s="8">
        <f>IFERROR(RANK(G545,V545:EO545),"")</f>
        <v>3</v>
      </c>
      <c r="ET545" s="8">
        <f>IFERROR(RANK(H545,V545:EO545),"")</f>
        <v>3</v>
      </c>
      <c r="EU545" s="8">
        <f>IFERROR(RANK(J545,V545:EO545),"")</f>
        <v>3</v>
      </c>
      <c r="EV545" s="8">
        <f>IFERROR(RANK(L545,V545:EO545),"")</f>
        <v>3</v>
      </c>
      <c r="EW545" s="8">
        <f>IFERROR(RANK(I545,V545:EO545),"")</f>
        <v>3</v>
      </c>
      <c r="EX545" s="8" t="str">
        <f>IFERROR(RANK(K545,V545:EO545),"")</f>
        <v/>
      </c>
      <c r="EY545" s="1">
        <f t="shared" ref="EY517:EY580" si="507">INT(G545*(1-$GD$4))</f>
        <v>0</v>
      </c>
      <c r="EZ545" s="1">
        <f t="shared" ref="EZ517:EZ580" si="508">INT(H545*(1-$GD$5))</f>
        <v>0</v>
      </c>
      <c r="FA545" s="1">
        <f t="shared" ref="FA517:FA580" si="509">INT((G545*$GD$4)+(H545*$GD$5))+I545</f>
        <v>0</v>
      </c>
      <c r="FB545" s="1">
        <f t="shared" ref="FB528:FB591" si="510">J545</f>
        <v>0</v>
      </c>
      <c r="FC545" s="1">
        <f t="shared" si="492"/>
        <v>1043</v>
      </c>
      <c r="FD545" s="1">
        <f t="shared" si="493"/>
        <v>0</v>
      </c>
      <c r="FE545" s="1">
        <f t="shared" si="470"/>
        <v>0</v>
      </c>
      <c r="FF545" s="1">
        <f t="shared" si="494"/>
        <v>1876</v>
      </c>
      <c r="FG545" s="1">
        <f t="shared" si="495"/>
        <v>0</v>
      </c>
      <c r="FH545" s="1">
        <f t="shared" si="496"/>
        <v>21181</v>
      </c>
      <c r="FI545" s="1">
        <f t="shared" si="497"/>
        <v>680</v>
      </c>
      <c r="FJ545" s="1">
        <f t="shared" si="498"/>
        <v>250</v>
      </c>
      <c r="FK545" s="1">
        <f t="shared" si="471"/>
        <v>0</v>
      </c>
      <c r="FL545" s="1">
        <f t="shared" si="472"/>
        <v>0</v>
      </c>
      <c r="FM545" s="1">
        <f t="shared" si="473"/>
        <v>21181</v>
      </c>
      <c r="FN545" s="1">
        <f t="shared" si="475"/>
        <v>0</v>
      </c>
      <c r="FO545" s="1">
        <f t="shared" si="476"/>
        <v>0</v>
      </c>
      <c r="FP545" s="1">
        <f t="shared" si="477"/>
        <v>0</v>
      </c>
      <c r="FQ545" s="1">
        <f t="shared" si="478"/>
        <v>0</v>
      </c>
      <c r="FR545" s="1">
        <f t="shared" si="479"/>
        <v>0</v>
      </c>
      <c r="FS545" s="1">
        <f t="shared" si="480"/>
        <v>0</v>
      </c>
      <c r="FT545" s="1">
        <f t="shared" si="481"/>
        <v>0</v>
      </c>
      <c r="FU545" s="1">
        <f t="shared" si="482"/>
        <v>0</v>
      </c>
      <c r="FV545" s="1">
        <f t="shared" si="483"/>
        <v>0</v>
      </c>
      <c r="FW545" s="1">
        <f t="shared" si="484"/>
        <v>1</v>
      </c>
      <c r="FX545" s="1">
        <f t="shared" si="485"/>
        <v>0</v>
      </c>
      <c r="FY545" s="1">
        <f t="shared" si="486"/>
        <v>0</v>
      </c>
      <c r="FZ545" s="1">
        <f t="shared" si="474"/>
        <v>0</v>
      </c>
      <c r="GA545" s="1">
        <f t="shared" si="487"/>
        <v>0</v>
      </c>
    </row>
    <row r="546" spans="1:183">
      <c r="A546" s="2">
        <v>272</v>
      </c>
      <c r="B546" s="3" t="s">
        <v>407</v>
      </c>
      <c r="C546" s="4" t="s">
        <v>788</v>
      </c>
      <c r="D546" s="2">
        <v>2010</v>
      </c>
      <c r="E546" s="2">
        <v>72816</v>
      </c>
      <c r="F546" s="2">
        <v>46939</v>
      </c>
      <c r="G546" s="2">
        <v>24300</v>
      </c>
      <c r="H546" s="2">
        <v>7944</v>
      </c>
      <c r="I546" s="2">
        <v>1496</v>
      </c>
      <c r="J546" s="2">
        <v>9887</v>
      </c>
      <c r="K546" s="2">
        <v>573</v>
      </c>
      <c r="L546" s="2">
        <v>0</v>
      </c>
      <c r="M546" s="2">
        <v>0</v>
      </c>
      <c r="N546" s="2">
        <v>0</v>
      </c>
      <c r="O546" s="2">
        <v>0</v>
      </c>
      <c r="P546" s="2">
        <v>493</v>
      </c>
      <c r="Q546" s="2">
        <v>0</v>
      </c>
      <c r="R546" s="2">
        <v>0</v>
      </c>
      <c r="S546" s="2">
        <v>0</v>
      </c>
      <c r="T546" s="2">
        <v>0</v>
      </c>
      <c r="U546" s="1"/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1004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622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331</v>
      </c>
      <c r="BQ546" s="2">
        <v>289</v>
      </c>
      <c r="BR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  <c r="CE546" s="2">
        <v>0</v>
      </c>
      <c r="CF546" s="2">
        <v>0</v>
      </c>
      <c r="CG546" s="2">
        <v>0</v>
      </c>
      <c r="CH546" s="2">
        <v>0</v>
      </c>
      <c r="CI546" s="2">
        <v>0</v>
      </c>
      <c r="CJ546" s="2">
        <v>0</v>
      </c>
      <c r="CK546" s="2">
        <v>0</v>
      </c>
      <c r="CL546" s="2">
        <v>0</v>
      </c>
      <c r="CM546" s="2">
        <v>0</v>
      </c>
      <c r="CN546" s="2">
        <v>0</v>
      </c>
      <c r="CO546" s="2">
        <v>0</v>
      </c>
      <c r="CP546" s="2">
        <v>0</v>
      </c>
      <c r="CQ546" s="2">
        <v>0</v>
      </c>
      <c r="CR546" s="2">
        <v>0</v>
      </c>
      <c r="CS546" s="2">
        <v>0</v>
      </c>
      <c r="CT546" s="2">
        <v>0</v>
      </c>
      <c r="CU546" s="2">
        <v>0</v>
      </c>
      <c r="CV546" s="2">
        <v>0</v>
      </c>
      <c r="CW546" s="2">
        <v>0</v>
      </c>
      <c r="CX546" s="2">
        <v>0</v>
      </c>
      <c r="CY546" s="2">
        <v>0</v>
      </c>
      <c r="CZ546" s="2">
        <v>0</v>
      </c>
      <c r="DA546" s="2">
        <v>0</v>
      </c>
      <c r="DB546" s="2">
        <v>0</v>
      </c>
      <c r="DC546" s="2">
        <v>0</v>
      </c>
      <c r="DD546" s="2">
        <v>0</v>
      </c>
      <c r="DE546" s="2">
        <v>0</v>
      </c>
      <c r="DF546" s="2">
        <v>0</v>
      </c>
      <c r="DG546" s="2">
        <v>0</v>
      </c>
      <c r="DH546" s="2">
        <v>0</v>
      </c>
      <c r="DI546" s="2">
        <v>0</v>
      </c>
      <c r="DJ546" s="2">
        <v>0</v>
      </c>
      <c r="DK546" s="2">
        <v>0</v>
      </c>
      <c r="DL546" s="2">
        <v>0</v>
      </c>
      <c r="DM546" s="2">
        <v>0</v>
      </c>
      <c r="DN546" s="2">
        <v>0</v>
      </c>
      <c r="DO546" s="2">
        <v>0</v>
      </c>
      <c r="DP546" s="2">
        <v>0</v>
      </c>
      <c r="DQ546" s="2">
        <v>0</v>
      </c>
      <c r="DR546" s="2">
        <v>0</v>
      </c>
      <c r="DS546" s="2">
        <v>0</v>
      </c>
      <c r="DT546" s="2">
        <v>0</v>
      </c>
      <c r="DU546" s="2">
        <v>0</v>
      </c>
      <c r="DV546" s="2">
        <v>0</v>
      </c>
      <c r="DW546" s="2">
        <v>0</v>
      </c>
      <c r="DX546" s="2">
        <v>0</v>
      </c>
      <c r="DY546" s="2">
        <v>0</v>
      </c>
      <c r="DZ546" s="2">
        <v>0</v>
      </c>
      <c r="EA546" s="2">
        <v>0</v>
      </c>
      <c r="EB546" s="2">
        <v>0</v>
      </c>
      <c r="EC546" s="2">
        <v>0</v>
      </c>
      <c r="ED546" s="2">
        <v>0</v>
      </c>
      <c r="EE546" s="2">
        <v>0</v>
      </c>
      <c r="EF546" s="2">
        <v>0</v>
      </c>
      <c r="EG546" s="2">
        <v>0</v>
      </c>
      <c r="EH546" s="2">
        <v>0</v>
      </c>
      <c r="EI546" s="2">
        <v>0</v>
      </c>
      <c r="EJ546" s="2">
        <v>0</v>
      </c>
      <c r="EK546" s="2">
        <v>0</v>
      </c>
      <c r="EL546" s="2">
        <v>0</v>
      </c>
      <c r="EM546" s="2">
        <v>0</v>
      </c>
      <c r="EN546" s="2">
        <v>0</v>
      </c>
      <c r="EO546" s="2">
        <v>0</v>
      </c>
      <c r="EP546" s="7">
        <f t="shared" si="467"/>
        <v>1004</v>
      </c>
      <c r="EQ546" s="7">
        <f t="shared" si="468"/>
        <v>622</v>
      </c>
      <c r="ER546" s="7">
        <f t="shared" si="469"/>
        <v>382</v>
      </c>
      <c r="ES546" s="8" t="str">
        <f>IFERROR(RANK(G546,V546:EO546),"")</f>
        <v/>
      </c>
      <c r="ET546" s="8" t="str">
        <f>IFERROR(RANK(H546,V546:EO546),"")</f>
        <v/>
      </c>
      <c r="EU546" s="8" t="str">
        <f>IFERROR(RANK(J546,V546:EO546),"")</f>
        <v/>
      </c>
      <c r="EV546" s="8">
        <f>IFERROR(RANK(L546,V546:EO546),"")</f>
        <v>5</v>
      </c>
      <c r="EW546" s="8" t="str">
        <f>IFERROR(RANK(I546,V546:EO546),"")</f>
        <v/>
      </c>
      <c r="EX546" s="8" t="str">
        <f>IFERROR(RANK(K546,V546:EO546),"")</f>
        <v/>
      </c>
      <c r="EY546" s="1">
        <f>INT(G546*(1-$GD$4)+(J546*$GD$6))</f>
        <v>24300</v>
      </c>
      <c r="EZ546" s="1">
        <f>INT(H546*(1-$GD$5)+(J546*$GD$7))</f>
        <v>7944</v>
      </c>
      <c r="FA546" s="1">
        <f>INT((G546*$GD$4)+(H546*$GD$5)+(J546*$GD$8))+I546</f>
        <v>1496</v>
      </c>
      <c r="FB546" s="1">
        <f>INT(J546*(1-$GD$6-$GD$7-$GD$8))</f>
        <v>9887</v>
      </c>
      <c r="FC546" s="1">
        <f t="shared" si="492"/>
        <v>573</v>
      </c>
      <c r="FD546" s="1">
        <f t="shared" si="493"/>
        <v>0</v>
      </c>
      <c r="FE546" s="1">
        <f t="shared" si="470"/>
        <v>0</v>
      </c>
      <c r="FF546" s="1">
        <f t="shared" si="494"/>
        <v>0</v>
      </c>
      <c r="FG546" s="1">
        <f t="shared" si="495"/>
        <v>0</v>
      </c>
      <c r="FH546" s="1">
        <f t="shared" si="496"/>
        <v>493</v>
      </c>
      <c r="FI546" s="1">
        <f t="shared" si="497"/>
        <v>0</v>
      </c>
      <c r="FJ546" s="1">
        <f t="shared" si="498"/>
        <v>0</v>
      </c>
      <c r="FK546" s="1">
        <f t="shared" si="471"/>
        <v>0</v>
      </c>
      <c r="FL546" s="1">
        <f t="shared" si="472"/>
        <v>0</v>
      </c>
      <c r="FM546" s="1">
        <f t="shared" si="473"/>
        <v>24300</v>
      </c>
      <c r="FN546" s="1">
        <f t="shared" si="475"/>
        <v>1</v>
      </c>
      <c r="FO546" s="1">
        <f t="shared" si="476"/>
        <v>0</v>
      </c>
      <c r="FP546" s="1">
        <f t="shared" si="477"/>
        <v>0</v>
      </c>
      <c r="FQ546" s="1">
        <f t="shared" si="478"/>
        <v>0</v>
      </c>
      <c r="FR546" s="1">
        <f t="shared" si="479"/>
        <v>0</v>
      </c>
      <c r="FS546" s="1">
        <f t="shared" si="480"/>
        <v>0</v>
      </c>
      <c r="FT546" s="1">
        <f t="shared" si="481"/>
        <v>0</v>
      </c>
      <c r="FU546" s="1">
        <f t="shared" si="482"/>
        <v>0</v>
      </c>
      <c r="FV546" s="1">
        <f t="shared" si="483"/>
        <v>0</v>
      </c>
      <c r="FW546" s="1">
        <f t="shared" si="484"/>
        <v>0</v>
      </c>
      <c r="FX546" s="1">
        <f t="shared" si="485"/>
        <v>0</v>
      </c>
      <c r="FY546" s="1">
        <f t="shared" si="486"/>
        <v>0</v>
      </c>
      <c r="FZ546" s="1">
        <f t="shared" si="474"/>
        <v>0</v>
      </c>
      <c r="GA546" s="1">
        <f t="shared" si="487"/>
        <v>0</v>
      </c>
    </row>
    <row r="547" spans="1:183">
      <c r="A547" s="2">
        <v>330</v>
      </c>
      <c r="B547" s="3" t="s">
        <v>465</v>
      </c>
      <c r="C547" s="4" t="s">
        <v>787</v>
      </c>
      <c r="D547" s="2">
        <v>2010</v>
      </c>
      <c r="E547" s="2">
        <v>59209</v>
      </c>
      <c r="F547" s="2">
        <v>37512</v>
      </c>
      <c r="G547" s="2">
        <v>4502</v>
      </c>
      <c r="H547" s="2">
        <v>20993</v>
      </c>
      <c r="I547" s="2">
        <v>433</v>
      </c>
      <c r="J547" s="2">
        <v>5007</v>
      </c>
      <c r="K547" s="2">
        <v>0</v>
      </c>
      <c r="L547" s="2">
        <v>6577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1"/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R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  <c r="CE547" s="2">
        <v>0</v>
      </c>
      <c r="CF547" s="2">
        <v>0</v>
      </c>
      <c r="CG547" s="2">
        <v>0</v>
      </c>
      <c r="CH547" s="2">
        <v>0</v>
      </c>
      <c r="CI547" s="2">
        <v>0</v>
      </c>
      <c r="CJ547" s="2">
        <v>0</v>
      </c>
      <c r="CK547" s="2">
        <v>0</v>
      </c>
      <c r="CL547" s="2">
        <v>0</v>
      </c>
      <c r="CM547" s="2">
        <v>0</v>
      </c>
      <c r="CN547" s="2">
        <v>0</v>
      </c>
      <c r="CO547" s="2">
        <v>0</v>
      </c>
      <c r="CP547" s="2">
        <v>0</v>
      </c>
      <c r="CQ547" s="2">
        <v>0</v>
      </c>
      <c r="CR547" s="2">
        <v>0</v>
      </c>
      <c r="CS547" s="2">
        <v>0</v>
      </c>
      <c r="CT547" s="2">
        <v>0</v>
      </c>
      <c r="CU547" s="2">
        <v>0</v>
      </c>
      <c r="CV547" s="2">
        <v>0</v>
      </c>
      <c r="CW547" s="2">
        <v>0</v>
      </c>
      <c r="CX547" s="2">
        <v>0</v>
      </c>
      <c r="CY547" s="2">
        <v>0</v>
      </c>
      <c r="CZ547" s="2">
        <v>0</v>
      </c>
      <c r="DA547" s="2">
        <v>0</v>
      </c>
      <c r="DB547" s="2">
        <v>0</v>
      </c>
      <c r="DC547" s="2">
        <v>0</v>
      </c>
      <c r="DD547" s="2">
        <v>0</v>
      </c>
      <c r="DE547" s="2">
        <v>0</v>
      </c>
      <c r="DF547" s="2">
        <v>0</v>
      </c>
      <c r="DG547" s="2">
        <v>0</v>
      </c>
      <c r="DH547" s="2">
        <v>0</v>
      </c>
      <c r="DI547" s="2">
        <v>0</v>
      </c>
      <c r="DJ547" s="2">
        <v>0</v>
      </c>
      <c r="DK547" s="2">
        <v>0</v>
      </c>
      <c r="DL547" s="2">
        <v>0</v>
      </c>
      <c r="DM547" s="2">
        <v>0</v>
      </c>
      <c r="DN547" s="2">
        <v>0</v>
      </c>
      <c r="DO547" s="2">
        <v>0</v>
      </c>
      <c r="DP547" s="2">
        <v>0</v>
      </c>
      <c r="DQ547" s="2">
        <v>0</v>
      </c>
      <c r="DR547" s="2">
        <v>0</v>
      </c>
      <c r="DS547" s="2">
        <v>0</v>
      </c>
      <c r="DT547" s="2">
        <v>0</v>
      </c>
      <c r="DU547" s="2">
        <v>0</v>
      </c>
      <c r="DV547" s="2">
        <v>0</v>
      </c>
      <c r="DW547" s="2">
        <v>0</v>
      </c>
      <c r="DX547" s="2">
        <v>0</v>
      </c>
      <c r="DY547" s="2">
        <v>0</v>
      </c>
      <c r="DZ547" s="2">
        <v>0</v>
      </c>
      <c r="EA547" s="2">
        <v>0</v>
      </c>
      <c r="EB547" s="2">
        <v>0</v>
      </c>
      <c r="EC547" s="2">
        <v>0</v>
      </c>
      <c r="ED547" s="2">
        <v>0</v>
      </c>
      <c r="EE547" s="2">
        <v>0</v>
      </c>
      <c r="EF547" s="2">
        <v>0</v>
      </c>
      <c r="EG547" s="2">
        <v>0</v>
      </c>
      <c r="EH547" s="2">
        <v>0</v>
      </c>
      <c r="EI547" s="2">
        <v>0</v>
      </c>
      <c r="EJ547" s="2">
        <v>0</v>
      </c>
      <c r="EK547" s="2">
        <v>0</v>
      </c>
      <c r="EL547" s="2">
        <v>0</v>
      </c>
      <c r="EM547" s="2">
        <v>0</v>
      </c>
      <c r="EN547" s="2">
        <v>0</v>
      </c>
      <c r="EO547" s="2">
        <v>0</v>
      </c>
      <c r="EP547" s="7">
        <f t="shared" si="467"/>
        <v>0</v>
      </c>
      <c r="EQ547" s="7">
        <f t="shared" si="468"/>
        <v>0</v>
      </c>
      <c r="ER547" s="7">
        <f t="shared" si="469"/>
        <v>0</v>
      </c>
      <c r="ES547" s="8" t="str">
        <f>IFERROR(RANK(G547,V547:EO547),"")</f>
        <v/>
      </c>
      <c r="ET547" s="8" t="str">
        <f>IFERROR(RANK(H547,V547:EO547),"")</f>
        <v/>
      </c>
      <c r="EU547" s="8" t="str">
        <f>IFERROR(RANK(J547,V547:EO547),"")</f>
        <v/>
      </c>
      <c r="EV547" s="8" t="str">
        <f>IFERROR(RANK(L547,V547:EO547),"")</f>
        <v/>
      </c>
      <c r="EW547" s="8" t="str">
        <f>IFERROR(RANK(I547,V547:EO547),"")</f>
        <v/>
      </c>
      <c r="EX547" s="8">
        <f>IFERROR(RANK(K547,V547:EO547),"")</f>
        <v>1</v>
      </c>
      <c r="EY547" s="1">
        <f>INT(G547*(1-$GD$11))</f>
        <v>4502</v>
      </c>
      <c r="EZ547" s="1">
        <f>INT(H547*(1-$GD$10))</f>
        <v>20993</v>
      </c>
      <c r="FA547" s="1">
        <f>I547</f>
        <v>433</v>
      </c>
      <c r="FB547" s="1">
        <f>INT(J547*(1-$GD$9))</f>
        <v>5007</v>
      </c>
      <c r="FC547" s="1">
        <f t="shared" si="492"/>
        <v>0</v>
      </c>
      <c r="FD547" s="1">
        <f>INT((G547*$GD$11)+(H547*$GD$10)+(J547*$GD$9))+L547</f>
        <v>6577</v>
      </c>
      <c r="FE547" s="1">
        <f t="shared" si="470"/>
        <v>0</v>
      </c>
      <c r="FF547" s="1">
        <f t="shared" si="494"/>
        <v>0</v>
      </c>
      <c r="FG547" s="1">
        <f t="shared" si="495"/>
        <v>0</v>
      </c>
      <c r="FH547" s="1">
        <f t="shared" si="496"/>
        <v>0</v>
      </c>
      <c r="FI547" s="1">
        <f t="shared" si="497"/>
        <v>0</v>
      </c>
      <c r="FJ547" s="1">
        <f t="shared" si="498"/>
        <v>0</v>
      </c>
      <c r="FK547" s="1">
        <f t="shared" si="471"/>
        <v>0</v>
      </c>
      <c r="FL547" s="1">
        <f t="shared" si="472"/>
        <v>0</v>
      </c>
      <c r="FM547" s="1">
        <f t="shared" si="473"/>
        <v>20993</v>
      </c>
      <c r="FN547" s="1">
        <f t="shared" si="475"/>
        <v>0</v>
      </c>
      <c r="FO547" s="1">
        <f t="shared" si="476"/>
        <v>1</v>
      </c>
      <c r="FP547" s="1">
        <f t="shared" si="477"/>
        <v>0</v>
      </c>
      <c r="FQ547" s="1">
        <f t="shared" si="478"/>
        <v>0</v>
      </c>
      <c r="FR547" s="1">
        <f t="shared" si="479"/>
        <v>0</v>
      </c>
      <c r="FS547" s="1">
        <f t="shared" si="480"/>
        <v>0</v>
      </c>
      <c r="FT547" s="1">
        <f t="shared" si="481"/>
        <v>0</v>
      </c>
      <c r="FU547" s="1">
        <f t="shared" si="482"/>
        <v>0</v>
      </c>
      <c r="FV547" s="1">
        <f t="shared" si="483"/>
        <v>0</v>
      </c>
      <c r="FW547" s="1">
        <f t="shared" si="484"/>
        <v>0</v>
      </c>
      <c r="FX547" s="1">
        <f t="shared" si="485"/>
        <v>0</v>
      </c>
      <c r="FY547" s="1">
        <f t="shared" si="486"/>
        <v>0</v>
      </c>
      <c r="FZ547" s="1">
        <f t="shared" si="474"/>
        <v>0</v>
      </c>
      <c r="GA547" s="1">
        <f t="shared" si="487"/>
        <v>0</v>
      </c>
    </row>
    <row r="548" spans="1:183">
      <c r="A548" s="2">
        <v>280</v>
      </c>
      <c r="B548" s="3" t="s">
        <v>415</v>
      </c>
      <c r="C548" s="4" t="s">
        <v>792</v>
      </c>
      <c r="D548" s="2">
        <v>2010</v>
      </c>
      <c r="E548" s="2">
        <v>73906</v>
      </c>
      <c r="F548" s="2">
        <v>46461</v>
      </c>
      <c r="G548" s="2">
        <v>6759</v>
      </c>
      <c r="H548" s="2">
        <v>25553</v>
      </c>
      <c r="I548" s="2">
        <v>0</v>
      </c>
      <c r="J548" s="2">
        <v>11092</v>
      </c>
      <c r="K548" s="2">
        <v>2133</v>
      </c>
      <c r="L548" s="2">
        <v>0</v>
      </c>
      <c r="M548" s="2">
        <v>0</v>
      </c>
      <c r="N548" s="2">
        <v>0</v>
      </c>
      <c r="O548" s="2">
        <v>0</v>
      </c>
      <c r="P548" s="2">
        <v>96</v>
      </c>
      <c r="Q548" s="2">
        <v>0</v>
      </c>
      <c r="R548" s="2">
        <v>0</v>
      </c>
      <c r="S548" s="2">
        <v>0</v>
      </c>
      <c r="T548" s="2">
        <v>0</v>
      </c>
      <c r="U548" s="1"/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299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61</v>
      </c>
      <c r="BQ548" s="2">
        <v>0</v>
      </c>
      <c r="BR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  <c r="CE548" s="2">
        <v>0</v>
      </c>
      <c r="CF548" s="2">
        <v>0</v>
      </c>
      <c r="CG548" s="2">
        <v>0</v>
      </c>
      <c r="CH548" s="2">
        <v>0</v>
      </c>
      <c r="CI548" s="2">
        <v>0</v>
      </c>
      <c r="CJ548" s="2">
        <v>28</v>
      </c>
      <c r="CK548" s="2">
        <v>0</v>
      </c>
      <c r="CL548" s="2">
        <v>0</v>
      </c>
      <c r="CM548" s="2">
        <v>0</v>
      </c>
      <c r="CN548" s="2">
        <v>0</v>
      </c>
      <c r="CO548" s="2">
        <v>0</v>
      </c>
      <c r="CP548" s="2">
        <v>182</v>
      </c>
      <c r="CQ548" s="2">
        <v>0</v>
      </c>
      <c r="CR548" s="2">
        <v>0</v>
      </c>
      <c r="CS548" s="2">
        <v>0</v>
      </c>
      <c r="CT548" s="2">
        <v>258</v>
      </c>
      <c r="CU548" s="2">
        <v>0</v>
      </c>
      <c r="CV548" s="2">
        <v>0</v>
      </c>
      <c r="CW548" s="2">
        <v>0</v>
      </c>
      <c r="CX548" s="2">
        <v>0</v>
      </c>
      <c r="CY548" s="2">
        <v>0</v>
      </c>
      <c r="CZ548" s="2">
        <v>0</v>
      </c>
      <c r="DA548" s="2">
        <v>0</v>
      </c>
      <c r="DB548" s="2">
        <v>0</v>
      </c>
      <c r="DC548" s="2">
        <v>0</v>
      </c>
      <c r="DD548" s="2">
        <v>0</v>
      </c>
      <c r="DE548" s="2">
        <v>0</v>
      </c>
      <c r="DF548" s="2">
        <v>0</v>
      </c>
      <c r="DG548" s="2">
        <v>0</v>
      </c>
      <c r="DH548" s="2">
        <v>0</v>
      </c>
      <c r="DI548" s="2">
        <v>0</v>
      </c>
      <c r="DJ548" s="2">
        <v>0</v>
      </c>
      <c r="DK548" s="2">
        <v>0</v>
      </c>
      <c r="DL548" s="2">
        <v>0</v>
      </c>
      <c r="DM548" s="2">
        <v>0</v>
      </c>
      <c r="DN548" s="2">
        <v>0</v>
      </c>
      <c r="DO548" s="2">
        <v>0</v>
      </c>
      <c r="DP548" s="2">
        <v>0</v>
      </c>
      <c r="DQ548" s="2">
        <v>0</v>
      </c>
      <c r="DR548" s="2">
        <v>0</v>
      </c>
      <c r="DS548" s="2">
        <v>0</v>
      </c>
      <c r="DT548" s="2">
        <v>0</v>
      </c>
      <c r="DU548" s="2">
        <v>0</v>
      </c>
      <c r="DV548" s="2">
        <v>0</v>
      </c>
      <c r="DW548" s="2">
        <v>0</v>
      </c>
      <c r="DX548" s="2">
        <v>0</v>
      </c>
      <c r="DY548" s="2">
        <v>0</v>
      </c>
      <c r="DZ548" s="2">
        <v>0</v>
      </c>
      <c r="EA548" s="2">
        <v>0</v>
      </c>
      <c r="EB548" s="2">
        <v>0</v>
      </c>
      <c r="EC548" s="2">
        <v>0</v>
      </c>
      <c r="ED548" s="2">
        <v>0</v>
      </c>
      <c r="EE548" s="2">
        <v>0</v>
      </c>
      <c r="EF548" s="2">
        <v>0</v>
      </c>
      <c r="EG548" s="2">
        <v>0</v>
      </c>
      <c r="EH548" s="2">
        <v>0</v>
      </c>
      <c r="EI548" s="2">
        <v>0</v>
      </c>
      <c r="EJ548" s="2">
        <v>0</v>
      </c>
      <c r="EK548" s="2">
        <v>0</v>
      </c>
      <c r="EL548" s="2">
        <v>0</v>
      </c>
      <c r="EM548" s="2">
        <v>0</v>
      </c>
      <c r="EN548" s="2">
        <v>0</v>
      </c>
      <c r="EO548" s="2">
        <v>0</v>
      </c>
      <c r="EP548" s="7">
        <f t="shared" si="467"/>
        <v>299</v>
      </c>
      <c r="EQ548" s="7">
        <f t="shared" si="468"/>
        <v>258</v>
      </c>
      <c r="ER548" s="7">
        <f t="shared" si="469"/>
        <v>41</v>
      </c>
      <c r="ES548" s="8" t="str">
        <f>IFERROR(RANK(G548,V548:EO548),"")</f>
        <v/>
      </c>
      <c r="ET548" s="8" t="str">
        <f>IFERROR(RANK(H548,V548:EO548),"")</f>
        <v/>
      </c>
      <c r="EU548" s="8" t="str">
        <f>IFERROR(RANK(J548,V548:EO548),"")</f>
        <v/>
      </c>
      <c r="EV548" s="8">
        <f>IFERROR(RANK(L548,V548:EO548),"")</f>
        <v>6</v>
      </c>
      <c r="EW548" s="8">
        <f>IFERROR(RANK(I548,V548:EO548),"")</f>
        <v>6</v>
      </c>
      <c r="EX548" s="8" t="str">
        <f>IFERROR(RANK(K548,V548:EO548),"")</f>
        <v/>
      </c>
      <c r="EY548" s="1">
        <f t="shared" ref="EY548:EY549" si="511">INT(G548*(1-$GD$4)+(J548*$GD$6))</f>
        <v>6759</v>
      </c>
      <c r="EZ548" s="1">
        <f t="shared" ref="EZ548:EZ549" si="512">INT(H548*(1-$GD$5)+(J548*$GD$7))</f>
        <v>25553</v>
      </c>
      <c r="FA548" s="1">
        <f t="shared" ref="FA548:FA549" si="513">INT((G548*$GD$4)+(H548*$GD$5)+(J548*$GD$8))+I548</f>
        <v>0</v>
      </c>
      <c r="FB548" s="1">
        <f t="shared" ref="FB548:FB549" si="514">INT(J548*(1-$GD$6-$GD$7-$GD$8))</f>
        <v>11092</v>
      </c>
      <c r="FC548" s="1">
        <f t="shared" si="492"/>
        <v>2133</v>
      </c>
      <c r="FD548" s="1">
        <f t="shared" si="493"/>
        <v>0</v>
      </c>
      <c r="FE548" s="1">
        <f t="shared" si="470"/>
        <v>0</v>
      </c>
      <c r="FF548" s="1">
        <f t="shared" si="494"/>
        <v>0</v>
      </c>
      <c r="FG548" s="1">
        <f t="shared" si="495"/>
        <v>0</v>
      </c>
      <c r="FH548" s="1">
        <f t="shared" si="496"/>
        <v>96</v>
      </c>
      <c r="FI548" s="1">
        <f t="shared" si="497"/>
        <v>0</v>
      </c>
      <c r="FJ548" s="1">
        <f t="shared" si="498"/>
        <v>0</v>
      </c>
      <c r="FK548" s="1">
        <f t="shared" si="471"/>
        <v>0</v>
      </c>
      <c r="FL548" s="1">
        <f t="shared" si="472"/>
        <v>0</v>
      </c>
      <c r="FM548" s="1">
        <f t="shared" si="473"/>
        <v>25553</v>
      </c>
      <c r="FN548" s="1">
        <f t="shared" si="475"/>
        <v>0</v>
      </c>
      <c r="FO548" s="1">
        <f t="shared" si="476"/>
        <v>1</v>
      </c>
      <c r="FP548" s="1">
        <f t="shared" si="477"/>
        <v>0</v>
      </c>
      <c r="FQ548" s="1">
        <f t="shared" si="478"/>
        <v>0</v>
      </c>
      <c r="FR548" s="1">
        <f t="shared" si="479"/>
        <v>0</v>
      </c>
      <c r="FS548" s="1">
        <f t="shared" si="480"/>
        <v>0</v>
      </c>
      <c r="FT548" s="1">
        <f t="shared" si="481"/>
        <v>0</v>
      </c>
      <c r="FU548" s="1">
        <f t="shared" si="482"/>
        <v>0</v>
      </c>
      <c r="FV548" s="1">
        <f t="shared" si="483"/>
        <v>0</v>
      </c>
      <c r="FW548" s="1">
        <f t="shared" si="484"/>
        <v>0</v>
      </c>
      <c r="FX548" s="1">
        <f t="shared" si="485"/>
        <v>0</v>
      </c>
      <c r="FY548" s="1">
        <f t="shared" si="486"/>
        <v>0</v>
      </c>
      <c r="FZ548" s="1">
        <f t="shared" si="474"/>
        <v>0</v>
      </c>
      <c r="GA548" s="1">
        <f t="shared" si="487"/>
        <v>0</v>
      </c>
    </row>
    <row r="549" spans="1:183">
      <c r="A549" s="2">
        <v>563</v>
      </c>
      <c r="B549" s="3" t="s">
        <v>698</v>
      </c>
      <c r="C549" s="4" t="s">
        <v>790</v>
      </c>
      <c r="D549" s="2">
        <v>2010</v>
      </c>
      <c r="E549" s="2">
        <v>66746</v>
      </c>
      <c r="F549" s="2">
        <v>45231</v>
      </c>
      <c r="G549" s="2">
        <v>24687</v>
      </c>
      <c r="H549" s="2">
        <v>7803</v>
      </c>
      <c r="I549" s="2">
        <v>0</v>
      </c>
      <c r="J549" s="2">
        <v>10200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2243</v>
      </c>
      <c r="Q549" s="2">
        <v>0</v>
      </c>
      <c r="R549" s="2">
        <v>0</v>
      </c>
      <c r="S549" s="2">
        <v>0</v>
      </c>
      <c r="T549" s="2">
        <v>0</v>
      </c>
      <c r="U549" s="1"/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R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  <c r="CE549" s="2">
        <v>0</v>
      </c>
      <c r="CF549" s="2">
        <v>0</v>
      </c>
      <c r="CG549" s="2">
        <v>0</v>
      </c>
      <c r="CH549" s="2">
        <v>0</v>
      </c>
      <c r="CI549" s="2">
        <v>0</v>
      </c>
      <c r="CJ549" s="2">
        <v>0</v>
      </c>
      <c r="CK549" s="2">
        <v>0</v>
      </c>
      <c r="CL549" s="2">
        <v>0</v>
      </c>
      <c r="CM549" s="2">
        <v>0</v>
      </c>
      <c r="CN549" s="2">
        <v>0</v>
      </c>
      <c r="CO549" s="2">
        <v>0</v>
      </c>
      <c r="CP549" s="2">
        <v>0</v>
      </c>
      <c r="CQ549" s="2">
        <v>0</v>
      </c>
      <c r="CR549" s="2">
        <v>0</v>
      </c>
      <c r="CS549" s="2">
        <v>0</v>
      </c>
      <c r="CT549" s="2">
        <v>0</v>
      </c>
      <c r="CU549" s="2">
        <v>0</v>
      </c>
      <c r="CV549" s="2">
        <v>0</v>
      </c>
      <c r="CW549" s="2">
        <v>0</v>
      </c>
      <c r="CX549" s="2">
        <v>0</v>
      </c>
      <c r="CY549" s="2">
        <v>0</v>
      </c>
      <c r="CZ549" s="2">
        <v>0</v>
      </c>
      <c r="DA549" s="2">
        <v>0</v>
      </c>
      <c r="DB549" s="2">
        <v>0</v>
      </c>
      <c r="DC549" s="2">
        <v>0</v>
      </c>
      <c r="DD549" s="2">
        <v>298</v>
      </c>
      <c r="DE549" s="2">
        <v>0</v>
      </c>
      <c r="DF549" s="2">
        <v>0</v>
      </c>
      <c r="DG549" s="2">
        <v>0</v>
      </c>
      <c r="DH549" s="2">
        <v>0</v>
      </c>
      <c r="DI549" s="2">
        <v>0</v>
      </c>
      <c r="DJ549" s="2">
        <v>0</v>
      </c>
      <c r="DK549" s="2">
        <v>0</v>
      </c>
      <c r="DL549" s="2">
        <v>0</v>
      </c>
      <c r="DM549" s="2">
        <v>0</v>
      </c>
      <c r="DN549" s="2">
        <v>0</v>
      </c>
      <c r="DO549" s="2">
        <v>0</v>
      </c>
      <c r="DP549" s="2">
        <v>0</v>
      </c>
      <c r="DQ549" s="2">
        <v>0</v>
      </c>
      <c r="DR549" s="2">
        <v>0</v>
      </c>
      <c r="DS549" s="2">
        <v>0</v>
      </c>
      <c r="DT549" s="2">
        <v>0</v>
      </c>
      <c r="DU549" s="2">
        <v>0</v>
      </c>
      <c r="DV549" s="2">
        <v>0</v>
      </c>
      <c r="DW549" s="2">
        <v>0</v>
      </c>
      <c r="DX549" s="2">
        <v>0</v>
      </c>
      <c r="DY549" s="2">
        <v>0</v>
      </c>
      <c r="DZ549" s="2">
        <v>0</v>
      </c>
      <c r="EA549" s="2">
        <v>0</v>
      </c>
      <c r="EB549" s="2">
        <v>0</v>
      </c>
      <c r="EC549" s="2">
        <v>0</v>
      </c>
      <c r="ED549" s="2">
        <v>0</v>
      </c>
      <c r="EE549" s="2">
        <v>0</v>
      </c>
      <c r="EF549" s="2">
        <v>0</v>
      </c>
      <c r="EG549" s="2">
        <v>0</v>
      </c>
      <c r="EH549" s="2">
        <v>0</v>
      </c>
      <c r="EI549" s="2">
        <v>0</v>
      </c>
      <c r="EJ549" s="2">
        <v>0</v>
      </c>
      <c r="EK549" s="2">
        <v>0</v>
      </c>
      <c r="EL549" s="2">
        <v>0</v>
      </c>
      <c r="EM549" s="2">
        <v>0</v>
      </c>
      <c r="EN549" s="2">
        <v>0</v>
      </c>
      <c r="EO549" s="2">
        <v>0</v>
      </c>
      <c r="EP549" s="7">
        <f t="shared" si="467"/>
        <v>298</v>
      </c>
      <c r="EQ549" s="7">
        <f t="shared" si="468"/>
        <v>0</v>
      </c>
      <c r="ER549" s="7">
        <f t="shared" si="469"/>
        <v>298</v>
      </c>
      <c r="ES549" s="8" t="str">
        <f>IFERROR(RANK(G549,V549:EO549),"")</f>
        <v/>
      </c>
      <c r="ET549" s="8" t="str">
        <f>IFERROR(RANK(H549,V549:EO549),"")</f>
        <v/>
      </c>
      <c r="EU549" s="8" t="str">
        <f>IFERROR(RANK(J549,V549:EO549),"")</f>
        <v/>
      </c>
      <c r="EV549" s="8">
        <f>IFERROR(RANK(L549,V549:EO549),"")</f>
        <v>2</v>
      </c>
      <c r="EW549" s="8">
        <f>IFERROR(RANK(I549,V549:EO549),"")</f>
        <v>2</v>
      </c>
      <c r="EX549" s="8">
        <f>IFERROR(RANK(K549,V549:EO549),"")</f>
        <v>2</v>
      </c>
      <c r="EY549" s="1">
        <f t="shared" si="511"/>
        <v>24687</v>
      </c>
      <c r="EZ549" s="1">
        <f t="shared" si="512"/>
        <v>7803</v>
      </c>
      <c r="FA549" s="1">
        <f t="shared" si="513"/>
        <v>0</v>
      </c>
      <c r="FB549" s="1">
        <f t="shared" si="514"/>
        <v>10200</v>
      </c>
      <c r="FC549" s="1">
        <f t="shared" si="492"/>
        <v>0</v>
      </c>
      <c r="FD549" s="1">
        <f t="shared" si="493"/>
        <v>0</v>
      </c>
      <c r="FE549" s="1">
        <f t="shared" si="470"/>
        <v>0</v>
      </c>
      <c r="FF549" s="1">
        <f t="shared" si="494"/>
        <v>0</v>
      </c>
      <c r="FG549" s="1">
        <f t="shared" si="495"/>
        <v>0</v>
      </c>
      <c r="FH549" s="1">
        <f t="shared" si="496"/>
        <v>2243</v>
      </c>
      <c r="FI549" s="1">
        <f t="shared" si="497"/>
        <v>0</v>
      </c>
      <c r="FJ549" s="1">
        <f t="shared" si="498"/>
        <v>0</v>
      </c>
      <c r="FK549" s="1">
        <f t="shared" si="471"/>
        <v>0</v>
      </c>
      <c r="FL549" s="1">
        <f t="shared" si="472"/>
        <v>0</v>
      </c>
      <c r="FM549" s="1">
        <f t="shared" si="473"/>
        <v>24687</v>
      </c>
      <c r="FN549" s="1">
        <f t="shared" si="475"/>
        <v>1</v>
      </c>
      <c r="FO549" s="1">
        <f t="shared" si="476"/>
        <v>0</v>
      </c>
      <c r="FP549" s="1">
        <f t="shared" si="477"/>
        <v>0</v>
      </c>
      <c r="FQ549" s="1">
        <f t="shared" si="478"/>
        <v>0</v>
      </c>
      <c r="FR549" s="1">
        <f t="shared" si="479"/>
        <v>0</v>
      </c>
      <c r="FS549" s="1">
        <f t="shared" si="480"/>
        <v>0</v>
      </c>
      <c r="FT549" s="1">
        <f t="shared" si="481"/>
        <v>0</v>
      </c>
      <c r="FU549" s="1">
        <f t="shared" si="482"/>
        <v>0</v>
      </c>
      <c r="FV549" s="1">
        <f t="shared" si="483"/>
        <v>0</v>
      </c>
      <c r="FW549" s="1">
        <f t="shared" si="484"/>
        <v>0</v>
      </c>
      <c r="FX549" s="1">
        <f t="shared" si="485"/>
        <v>0</v>
      </c>
      <c r="FY549" s="1">
        <f t="shared" si="486"/>
        <v>0</v>
      </c>
      <c r="FZ549" s="1">
        <f t="shared" si="474"/>
        <v>0</v>
      </c>
      <c r="GA549" s="1">
        <f t="shared" si="487"/>
        <v>0</v>
      </c>
    </row>
    <row r="550" spans="1:183">
      <c r="A550" s="2">
        <v>223</v>
      </c>
      <c r="B550" s="3" t="s">
        <v>358</v>
      </c>
      <c r="C550" s="4" t="s">
        <v>787</v>
      </c>
      <c r="D550" s="2">
        <v>2010</v>
      </c>
      <c r="E550" s="2">
        <v>76534</v>
      </c>
      <c r="F550" s="2">
        <v>50946</v>
      </c>
      <c r="G550" s="2">
        <v>6613</v>
      </c>
      <c r="H550" s="2">
        <v>26241</v>
      </c>
      <c r="I550" s="2">
        <v>0</v>
      </c>
      <c r="J550" s="2">
        <v>5052</v>
      </c>
      <c r="K550" s="2">
        <v>1003</v>
      </c>
      <c r="L550" s="2">
        <v>11738</v>
      </c>
      <c r="M550" s="2">
        <v>0</v>
      </c>
      <c r="N550" s="2">
        <v>0</v>
      </c>
      <c r="O550" s="2">
        <v>0</v>
      </c>
      <c r="P550" s="2">
        <v>299</v>
      </c>
      <c r="Q550" s="2">
        <v>0</v>
      </c>
      <c r="R550" s="2">
        <v>0</v>
      </c>
      <c r="S550" s="2">
        <v>0</v>
      </c>
      <c r="T550" s="2">
        <v>0</v>
      </c>
      <c r="U550" s="1"/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R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  <c r="CE550" s="2">
        <v>0</v>
      </c>
      <c r="CF550" s="2">
        <v>0</v>
      </c>
      <c r="CG550" s="2">
        <v>0</v>
      </c>
      <c r="CH550" s="2">
        <v>0</v>
      </c>
      <c r="CI550" s="2">
        <v>0</v>
      </c>
      <c r="CJ550" s="2">
        <v>0</v>
      </c>
      <c r="CK550" s="2">
        <v>0</v>
      </c>
      <c r="CL550" s="2">
        <v>0</v>
      </c>
      <c r="CM550" s="2">
        <v>0</v>
      </c>
      <c r="CN550" s="2">
        <v>0</v>
      </c>
      <c r="CO550" s="2">
        <v>0</v>
      </c>
      <c r="CP550" s="2">
        <v>0</v>
      </c>
      <c r="CQ550" s="2">
        <v>0</v>
      </c>
      <c r="CR550" s="2">
        <v>0</v>
      </c>
      <c r="CS550" s="2">
        <v>0</v>
      </c>
      <c r="CT550" s="2">
        <v>0</v>
      </c>
      <c r="CU550" s="2">
        <v>0</v>
      </c>
      <c r="CV550" s="2">
        <v>0</v>
      </c>
      <c r="CW550" s="2">
        <v>0</v>
      </c>
      <c r="CX550" s="2">
        <v>0</v>
      </c>
      <c r="CY550" s="2">
        <v>0</v>
      </c>
      <c r="CZ550" s="2">
        <v>0</v>
      </c>
      <c r="DA550" s="2">
        <v>0</v>
      </c>
      <c r="DB550" s="2">
        <v>0</v>
      </c>
      <c r="DC550" s="2">
        <v>0</v>
      </c>
      <c r="DD550" s="2">
        <v>0</v>
      </c>
      <c r="DE550" s="2">
        <v>0</v>
      </c>
      <c r="DF550" s="2">
        <v>0</v>
      </c>
      <c r="DG550" s="2">
        <v>0</v>
      </c>
      <c r="DH550" s="2">
        <v>0</v>
      </c>
      <c r="DI550" s="2">
        <v>0</v>
      </c>
      <c r="DJ550" s="2">
        <v>0</v>
      </c>
      <c r="DK550" s="2">
        <v>0</v>
      </c>
      <c r="DL550" s="2">
        <v>0</v>
      </c>
      <c r="DM550" s="2">
        <v>0</v>
      </c>
      <c r="DN550" s="2">
        <v>0</v>
      </c>
      <c r="DO550" s="2">
        <v>0</v>
      </c>
      <c r="DP550" s="2">
        <v>0</v>
      </c>
      <c r="DQ550" s="2">
        <v>0</v>
      </c>
      <c r="DR550" s="2">
        <v>0</v>
      </c>
      <c r="DS550" s="2">
        <v>0</v>
      </c>
      <c r="DT550" s="2">
        <v>0</v>
      </c>
      <c r="DU550" s="2">
        <v>0</v>
      </c>
      <c r="DV550" s="2">
        <v>0</v>
      </c>
      <c r="DW550" s="2">
        <v>0</v>
      </c>
      <c r="DX550" s="2">
        <v>0</v>
      </c>
      <c r="DY550" s="2">
        <v>0</v>
      </c>
      <c r="DZ550" s="2">
        <v>0</v>
      </c>
      <c r="EA550" s="2">
        <v>0</v>
      </c>
      <c r="EB550" s="2">
        <v>0</v>
      </c>
      <c r="EC550" s="2">
        <v>0</v>
      </c>
      <c r="ED550" s="2">
        <v>0</v>
      </c>
      <c r="EE550" s="2">
        <v>0</v>
      </c>
      <c r="EF550" s="2">
        <v>0</v>
      </c>
      <c r="EG550" s="2">
        <v>0</v>
      </c>
      <c r="EH550" s="2">
        <v>0</v>
      </c>
      <c r="EI550" s="2">
        <v>0</v>
      </c>
      <c r="EJ550" s="2">
        <v>0</v>
      </c>
      <c r="EK550" s="2">
        <v>0</v>
      </c>
      <c r="EL550" s="2">
        <v>0</v>
      </c>
      <c r="EM550" s="2">
        <v>0</v>
      </c>
      <c r="EN550" s="2">
        <v>0</v>
      </c>
      <c r="EO550" s="2">
        <v>0</v>
      </c>
      <c r="EP550" s="7">
        <f t="shared" si="467"/>
        <v>0</v>
      </c>
      <c r="EQ550" s="7">
        <f t="shared" si="468"/>
        <v>0</v>
      </c>
      <c r="ER550" s="7">
        <f t="shared" si="469"/>
        <v>0</v>
      </c>
      <c r="ES550" s="8" t="str">
        <f>IFERROR(RANK(G550,V550:EO550),"")</f>
        <v/>
      </c>
      <c r="ET550" s="8" t="str">
        <f>IFERROR(RANK(H550,V550:EO550),"")</f>
        <v/>
      </c>
      <c r="EU550" s="8" t="str">
        <f>IFERROR(RANK(J550,V550:EO550),"")</f>
        <v/>
      </c>
      <c r="EV550" s="8" t="str">
        <f>IFERROR(RANK(L550,V550:EO550),"")</f>
        <v/>
      </c>
      <c r="EW550" s="8">
        <f>IFERROR(RANK(I550,V550:EO550),"")</f>
        <v>1</v>
      </c>
      <c r="EX550" s="8" t="str">
        <f>IFERROR(RANK(K550,V550:EO550),"")</f>
        <v/>
      </c>
      <c r="EY550" s="1">
        <f t="shared" ref="EY550:EY551" si="515">INT(G550*(1-$GD$11))</f>
        <v>6613</v>
      </c>
      <c r="EZ550" s="1">
        <f t="shared" ref="EZ550:EZ551" si="516">INT(H550*(1-$GD$10))</f>
        <v>26241</v>
      </c>
      <c r="FA550" s="1">
        <f t="shared" ref="FA550:FA551" si="517">I550</f>
        <v>0</v>
      </c>
      <c r="FB550" s="1">
        <f t="shared" ref="FB550:FB551" si="518">INT(J550*(1-$GD$9))</f>
        <v>5052</v>
      </c>
      <c r="FC550" s="1">
        <f t="shared" si="492"/>
        <v>1003</v>
      </c>
      <c r="FD550" s="1">
        <f t="shared" ref="FD550:FD551" si="519">INT((G550*$GD$11)+(H550*$GD$10)+(J550*$GD$9))+L550</f>
        <v>11738</v>
      </c>
      <c r="FE550" s="1">
        <f t="shared" si="470"/>
        <v>0</v>
      </c>
      <c r="FF550" s="1">
        <f t="shared" si="494"/>
        <v>0</v>
      </c>
      <c r="FG550" s="1">
        <f t="shared" si="495"/>
        <v>0</v>
      </c>
      <c r="FH550" s="1">
        <f t="shared" si="496"/>
        <v>299</v>
      </c>
      <c r="FI550" s="1">
        <f t="shared" si="497"/>
        <v>0</v>
      </c>
      <c r="FJ550" s="1">
        <f t="shared" si="498"/>
        <v>0</v>
      </c>
      <c r="FK550" s="1">
        <f t="shared" si="471"/>
        <v>0</v>
      </c>
      <c r="FL550" s="1">
        <f t="shared" si="472"/>
        <v>0</v>
      </c>
      <c r="FM550" s="1">
        <f t="shared" si="473"/>
        <v>26241</v>
      </c>
      <c r="FN550" s="1">
        <f t="shared" si="475"/>
        <v>0</v>
      </c>
      <c r="FO550" s="1">
        <f t="shared" si="476"/>
        <v>1</v>
      </c>
      <c r="FP550" s="1">
        <f t="shared" si="477"/>
        <v>0</v>
      </c>
      <c r="FQ550" s="1">
        <f t="shared" si="478"/>
        <v>0</v>
      </c>
      <c r="FR550" s="1">
        <f t="shared" si="479"/>
        <v>0</v>
      </c>
      <c r="FS550" s="1">
        <f t="shared" si="480"/>
        <v>0</v>
      </c>
      <c r="FT550" s="1">
        <f t="shared" si="481"/>
        <v>0</v>
      </c>
      <c r="FU550" s="1">
        <f t="shared" si="482"/>
        <v>0</v>
      </c>
      <c r="FV550" s="1">
        <f t="shared" si="483"/>
        <v>0</v>
      </c>
      <c r="FW550" s="1">
        <f t="shared" si="484"/>
        <v>0</v>
      </c>
      <c r="FX550" s="1">
        <f t="shared" si="485"/>
        <v>0</v>
      </c>
      <c r="FY550" s="1">
        <f t="shared" si="486"/>
        <v>0</v>
      </c>
      <c r="FZ550" s="1">
        <f t="shared" si="474"/>
        <v>0</v>
      </c>
      <c r="GA550" s="1">
        <f t="shared" si="487"/>
        <v>0</v>
      </c>
    </row>
    <row r="551" spans="1:183">
      <c r="A551" s="2">
        <v>268</v>
      </c>
      <c r="B551" s="3" t="s">
        <v>403</v>
      </c>
      <c r="C551" s="4" t="s">
        <v>787</v>
      </c>
      <c r="D551" s="2">
        <v>2010</v>
      </c>
      <c r="E551" s="2">
        <v>58191</v>
      </c>
      <c r="F551" s="2">
        <v>31781</v>
      </c>
      <c r="G551" s="2">
        <v>2084</v>
      </c>
      <c r="H551" s="2">
        <v>19863</v>
      </c>
      <c r="I551" s="2">
        <v>0</v>
      </c>
      <c r="J551" s="2">
        <v>2870</v>
      </c>
      <c r="K551" s="2">
        <v>0</v>
      </c>
      <c r="L551" s="2">
        <v>5192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1"/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841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R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  <c r="CE551" s="2">
        <v>0</v>
      </c>
      <c r="CF551" s="2">
        <v>0</v>
      </c>
      <c r="CG551" s="2">
        <v>0</v>
      </c>
      <c r="CH551" s="2">
        <v>0</v>
      </c>
      <c r="CI551" s="2">
        <v>0</v>
      </c>
      <c r="CJ551" s="2">
        <v>0</v>
      </c>
      <c r="CK551" s="2">
        <v>0</v>
      </c>
      <c r="CL551" s="2">
        <v>0</v>
      </c>
      <c r="CM551" s="2">
        <v>0</v>
      </c>
      <c r="CN551" s="2">
        <v>0</v>
      </c>
      <c r="CO551" s="2">
        <v>0</v>
      </c>
      <c r="CP551" s="2">
        <v>0</v>
      </c>
      <c r="CQ551" s="2">
        <v>0</v>
      </c>
      <c r="CR551" s="2">
        <v>0</v>
      </c>
      <c r="CS551" s="2">
        <v>0</v>
      </c>
      <c r="CT551" s="2">
        <v>0</v>
      </c>
      <c r="CU551" s="2">
        <v>0</v>
      </c>
      <c r="CV551" s="2">
        <v>0</v>
      </c>
      <c r="CW551" s="2">
        <v>0</v>
      </c>
      <c r="CX551" s="2">
        <v>0</v>
      </c>
      <c r="CY551" s="2">
        <v>0</v>
      </c>
      <c r="CZ551" s="2">
        <v>0</v>
      </c>
      <c r="DA551" s="2">
        <v>0</v>
      </c>
      <c r="DB551" s="2">
        <v>0</v>
      </c>
      <c r="DC551" s="2">
        <v>0</v>
      </c>
      <c r="DD551" s="2">
        <v>0</v>
      </c>
      <c r="DE551" s="2">
        <v>0</v>
      </c>
      <c r="DF551" s="2">
        <v>0</v>
      </c>
      <c r="DG551" s="2">
        <v>0</v>
      </c>
      <c r="DH551" s="2">
        <v>0</v>
      </c>
      <c r="DI551" s="2">
        <v>0</v>
      </c>
      <c r="DJ551" s="2">
        <v>0</v>
      </c>
      <c r="DK551" s="2">
        <v>0</v>
      </c>
      <c r="DL551" s="2">
        <v>0</v>
      </c>
      <c r="DM551" s="2">
        <v>0</v>
      </c>
      <c r="DN551" s="2">
        <v>0</v>
      </c>
      <c r="DO551" s="2">
        <v>0</v>
      </c>
      <c r="DP551" s="2">
        <v>0</v>
      </c>
      <c r="DQ551" s="2">
        <v>0</v>
      </c>
      <c r="DR551" s="2">
        <v>0</v>
      </c>
      <c r="DS551" s="2">
        <v>0</v>
      </c>
      <c r="DT551" s="2">
        <v>0</v>
      </c>
      <c r="DU551" s="2">
        <v>0</v>
      </c>
      <c r="DV551" s="2">
        <v>0</v>
      </c>
      <c r="DW551" s="2">
        <v>0</v>
      </c>
      <c r="DX551" s="2">
        <v>0</v>
      </c>
      <c r="DY551" s="2">
        <v>0</v>
      </c>
      <c r="DZ551" s="2">
        <v>0</v>
      </c>
      <c r="EA551" s="2">
        <v>0</v>
      </c>
      <c r="EB551" s="2">
        <v>0</v>
      </c>
      <c r="EC551" s="2">
        <v>0</v>
      </c>
      <c r="ED551" s="2">
        <v>931</v>
      </c>
      <c r="EE551" s="2">
        <v>0</v>
      </c>
      <c r="EF551" s="2">
        <v>0</v>
      </c>
      <c r="EG551" s="2">
        <v>0</v>
      </c>
      <c r="EH551" s="2">
        <v>0</v>
      </c>
      <c r="EI551" s="2">
        <v>0</v>
      </c>
      <c r="EJ551" s="2">
        <v>0</v>
      </c>
      <c r="EK551" s="2">
        <v>0</v>
      </c>
      <c r="EL551" s="2">
        <v>0</v>
      </c>
      <c r="EM551" s="2">
        <v>0</v>
      </c>
      <c r="EN551" s="2">
        <v>0</v>
      </c>
      <c r="EO551" s="2">
        <v>0</v>
      </c>
      <c r="EP551" s="7">
        <f t="shared" si="467"/>
        <v>931</v>
      </c>
      <c r="EQ551" s="7">
        <f t="shared" si="468"/>
        <v>841</v>
      </c>
      <c r="ER551" s="7">
        <f t="shared" si="469"/>
        <v>90</v>
      </c>
      <c r="ES551" s="8" t="str">
        <f>IFERROR(RANK(G551,V551:EO551),"")</f>
        <v/>
      </c>
      <c r="ET551" s="8" t="str">
        <f>IFERROR(RANK(H551,V551:EO551),"")</f>
        <v/>
      </c>
      <c r="EU551" s="8" t="str">
        <f>IFERROR(RANK(J551,V551:EO551),"")</f>
        <v/>
      </c>
      <c r="EV551" s="8" t="str">
        <f>IFERROR(RANK(L551,V551:EO551),"")</f>
        <v/>
      </c>
      <c r="EW551" s="8">
        <f>IFERROR(RANK(I551,V551:EO551),"")</f>
        <v>3</v>
      </c>
      <c r="EX551" s="8">
        <f>IFERROR(RANK(K551,V551:EO551),"")</f>
        <v>3</v>
      </c>
      <c r="EY551" s="1">
        <f t="shared" si="515"/>
        <v>2084</v>
      </c>
      <c r="EZ551" s="1">
        <f t="shared" si="516"/>
        <v>19863</v>
      </c>
      <c r="FA551" s="1">
        <f t="shared" si="517"/>
        <v>0</v>
      </c>
      <c r="FB551" s="1">
        <f t="shared" si="518"/>
        <v>2870</v>
      </c>
      <c r="FC551" s="1">
        <f t="shared" si="492"/>
        <v>0</v>
      </c>
      <c r="FD551" s="1">
        <f t="shared" si="519"/>
        <v>5192</v>
      </c>
      <c r="FE551" s="1">
        <f t="shared" si="470"/>
        <v>0</v>
      </c>
      <c r="FF551" s="1">
        <f t="shared" si="494"/>
        <v>0</v>
      </c>
      <c r="FG551" s="1">
        <f t="shared" si="495"/>
        <v>0</v>
      </c>
      <c r="FH551" s="1">
        <f t="shared" si="496"/>
        <v>0</v>
      </c>
      <c r="FI551" s="1">
        <f t="shared" si="497"/>
        <v>0</v>
      </c>
      <c r="FJ551" s="1">
        <f t="shared" si="498"/>
        <v>0</v>
      </c>
      <c r="FK551" s="1">
        <f t="shared" si="471"/>
        <v>0</v>
      </c>
      <c r="FL551" s="1">
        <f t="shared" si="472"/>
        <v>0</v>
      </c>
      <c r="FM551" s="1">
        <f t="shared" si="473"/>
        <v>19863</v>
      </c>
      <c r="FN551" s="1">
        <f t="shared" si="475"/>
        <v>0</v>
      </c>
      <c r="FO551" s="1">
        <f t="shared" si="476"/>
        <v>1</v>
      </c>
      <c r="FP551" s="1">
        <f t="shared" si="477"/>
        <v>0</v>
      </c>
      <c r="FQ551" s="1">
        <f t="shared" si="478"/>
        <v>0</v>
      </c>
      <c r="FR551" s="1">
        <f t="shared" si="479"/>
        <v>0</v>
      </c>
      <c r="FS551" s="1">
        <f t="shared" si="480"/>
        <v>0</v>
      </c>
      <c r="FT551" s="1">
        <f t="shared" si="481"/>
        <v>0</v>
      </c>
      <c r="FU551" s="1">
        <f t="shared" si="482"/>
        <v>0</v>
      </c>
      <c r="FV551" s="1">
        <f t="shared" si="483"/>
        <v>0</v>
      </c>
      <c r="FW551" s="1">
        <f t="shared" si="484"/>
        <v>0</v>
      </c>
      <c r="FX551" s="1">
        <f t="shared" si="485"/>
        <v>0</v>
      </c>
      <c r="FY551" s="1">
        <f t="shared" si="486"/>
        <v>0</v>
      </c>
      <c r="FZ551" s="1">
        <f t="shared" si="474"/>
        <v>0</v>
      </c>
      <c r="GA551" s="1">
        <f t="shared" si="487"/>
        <v>0</v>
      </c>
    </row>
    <row r="552" spans="1:183">
      <c r="A552" s="2">
        <v>471</v>
      </c>
      <c r="B552" s="3" t="s">
        <v>606</v>
      </c>
      <c r="C552" s="4" t="s">
        <v>790</v>
      </c>
      <c r="D552" s="2">
        <v>2010</v>
      </c>
      <c r="E552" s="2">
        <v>77789</v>
      </c>
      <c r="F552" s="2">
        <v>52287</v>
      </c>
      <c r="G552" s="2">
        <v>26298</v>
      </c>
      <c r="H552" s="2">
        <v>11529</v>
      </c>
      <c r="I552" s="2">
        <v>3496</v>
      </c>
      <c r="J552" s="2">
        <v>10732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1"/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  <c r="CE552" s="2">
        <v>0</v>
      </c>
      <c r="CF552" s="2">
        <v>0</v>
      </c>
      <c r="CG552" s="2">
        <v>0</v>
      </c>
      <c r="CH552" s="2">
        <v>0</v>
      </c>
      <c r="CI552" s="2">
        <v>0</v>
      </c>
      <c r="CJ552" s="2">
        <v>0</v>
      </c>
      <c r="CK552" s="2">
        <v>0</v>
      </c>
      <c r="CL552" s="2">
        <v>0</v>
      </c>
      <c r="CM552" s="2">
        <v>0</v>
      </c>
      <c r="CN552" s="2">
        <v>0</v>
      </c>
      <c r="CO552" s="2">
        <v>0</v>
      </c>
      <c r="CP552" s="2">
        <v>0</v>
      </c>
      <c r="CQ552" s="2">
        <v>0</v>
      </c>
      <c r="CR552" s="2">
        <v>0</v>
      </c>
      <c r="CS552" s="2">
        <v>0</v>
      </c>
      <c r="CT552" s="2">
        <v>232</v>
      </c>
      <c r="CU552" s="2">
        <v>0</v>
      </c>
      <c r="CV552" s="2">
        <v>0</v>
      </c>
      <c r="CW552" s="2">
        <v>0</v>
      </c>
      <c r="CX552" s="2">
        <v>0</v>
      </c>
      <c r="CY552" s="2">
        <v>0</v>
      </c>
      <c r="CZ552" s="2">
        <v>0</v>
      </c>
      <c r="DA552" s="2">
        <v>0</v>
      </c>
      <c r="DB552" s="2">
        <v>0</v>
      </c>
      <c r="DC552" s="2">
        <v>0</v>
      </c>
      <c r="DD552" s="2">
        <v>0</v>
      </c>
      <c r="DE552" s="2">
        <v>0</v>
      </c>
      <c r="DF552" s="2">
        <v>0</v>
      </c>
      <c r="DG552" s="2">
        <v>0</v>
      </c>
      <c r="DH552" s="2">
        <v>0</v>
      </c>
      <c r="DI552" s="2">
        <v>0</v>
      </c>
      <c r="DJ552" s="2">
        <v>0</v>
      </c>
      <c r="DK552" s="2">
        <v>0</v>
      </c>
      <c r="DL552" s="2">
        <v>0</v>
      </c>
      <c r="DM552" s="2">
        <v>0</v>
      </c>
      <c r="DN552" s="2">
        <v>0</v>
      </c>
      <c r="DO552" s="2">
        <v>0</v>
      </c>
      <c r="DP552" s="2">
        <v>0</v>
      </c>
      <c r="DQ552" s="2">
        <v>0</v>
      </c>
      <c r="DR552" s="2">
        <v>0</v>
      </c>
      <c r="DS552" s="2">
        <v>0</v>
      </c>
      <c r="DT552" s="2">
        <v>0</v>
      </c>
      <c r="DU552" s="2">
        <v>0</v>
      </c>
      <c r="DV552" s="2">
        <v>0</v>
      </c>
      <c r="DW552" s="2">
        <v>0</v>
      </c>
      <c r="DX552" s="2">
        <v>0</v>
      </c>
      <c r="DY552" s="2">
        <v>0</v>
      </c>
      <c r="DZ552" s="2">
        <v>0</v>
      </c>
      <c r="EA552" s="2">
        <v>0</v>
      </c>
      <c r="EB552" s="2">
        <v>0</v>
      </c>
      <c r="EC552" s="2">
        <v>0</v>
      </c>
      <c r="ED552" s="2">
        <v>0</v>
      </c>
      <c r="EE552" s="2">
        <v>0</v>
      </c>
      <c r="EF552" s="2">
        <v>0</v>
      </c>
      <c r="EG552" s="2">
        <v>0</v>
      </c>
      <c r="EH552" s="2">
        <v>0</v>
      </c>
      <c r="EI552" s="2">
        <v>0</v>
      </c>
      <c r="EJ552" s="2">
        <v>0</v>
      </c>
      <c r="EK552" s="2">
        <v>0</v>
      </c>
      <c r="EL552" s="2">
        <v>0</v>
      </c>
      <c r="EM552" s="2">
        <v>0</v>
      </c>
      <c r="EN552" s="2">
        <v>0</v>
      </c>
      <c r="EO552" s="2">
        <v>0</v>
      </c>
      <c r="EP552" s="7">
        <f t="shared" si="467"/>
        <v>232</v>
      </c>
      <c r="EQ552" s="7">
        <f t="shared" si="468"/>
        <v>0</v>
      </c>
      <c r="ER552" s="7">
        <f t="shared" si="469"/>
        <v>232</v>
      </c>
      <c r="ES552" s="8" t="str">
        <f>IFERROR(RANK(G552,V552:EO552),"")</f>
        <v/>
      </c>
      <c r="ET552" s="8" t="str">
        <f>IFERROR(RANK(H552,V552:EO552),"")</f>
        <v/>
      </c>
      <c r="EU552" s="8" t="str">
        <f>IFERROR(RANK(J552,V552:EO552),"")</f>
        <v/>
      </c>
      <c r="EV552" s="8">
        <f>IFERROR(RANK(L552,V552:EO552),"")</f>
        <v>2</v>
      </c>
      <c r="EW552" s="8" t="str">
        <f>IFERROR(RANK(I552,V552:EO552),"")</f>
        <v/>
      </c>
      <c r="EX552" s="8">
        <f>IFERROR(RANK(K552,V552:EO552),"")</f>
        <v>2</v>
      </c>
      <c r="EY552" s="1">
        <f t="shared" ref="EY552:EY564" si="520">INT(G552*(1-$GD$4)+(J552*$GD$6))</f>
        <v>26298</v>
      </c>
      <c r="EZ552" s="1">
        <f t="shared" ref="EZ552:EZ564" si="521">INT(H552*(1-$GD$5)+(J552*$GD$7))</f>
        <v>11529</v>
      </c>
      <c r="FA552" s="1">
        <f t="shared" ref="FA552:FA564" si="522">INT((G552*$GD$4)+(H552*$GD$5)+(J552*$GD$8))+I552</f>
        <v>3496</v>
      </c>
      <c r="FB552" s="1">
        <f t="shared" ref="FB552:FB564" si="523">INT(J552*(1-$GD$6-$GD$7-$GD$8))</f>
        <v>10732</v>
      </c>
      <c r="FC552" s="1">
        <f t="shared" si="492"/>
        <v>0</v>
      </c>
      <c r="FD552" s="1">
        <f t="shared" si="493"/>
        <v>0</v>
      </c>
      <c r="FE552" s="1">
        <f t="shared" si="470"/>
        <v>0</v>
      </c>
      <c r="FF552" s="1">
        <f t="shared" si="494"/>
        <v>0</v>
      </c>
      <c r="FG552" s="1">
        <f t="shared" si="495"/>
        <v>0</v>
      </c>
      <c r="FH552" s="1">
        <f t="shared" si="496"/>
        <v>0</v>
      </c>
      <c r="FI552" s="1">
        <f t="shared" si="497"/>
        <v>0</v>
      </c>
      <c r="FJ552" s="1">
        <f t="shared" si="498"/>
        <v>0</v>
      </c>
      <c r="FK552" s="1">
        <f t="shared" si="471"/>
        <v>0</v>
      </c>
      <c r="FL552" s="1">
        <f t="shared" si="472"/>
        <v>0</v>
      </c>
      <c r="FM552" s="1">
        <f t="shared" si="473"/>
        <v>26298</v>
      </c>
      <c r="FN552" s="1">
        <f t="shared" si="475"/>
        <v>1</v>
      </c>
      <c r="FO552" s="1">
        <f t="shared" si="476"/>
        <v>0</v>
      </c>
      <c r="FP552" s="1">
        <f t="shared" si="477"/>
        <v>0</v>
      </c>
      <c r="FQ552" s="1">
        <f t="shared" si="478"/>
        <v>0</v>
      </c>
      <c r="FR552" s="1">
        <f t="shared" si="479"/>
        <v>0</v>
      </c>
      <c r="FS552" s="1">
        <f t="shared" si="480"/>
        <v>0</v>
      </c>
      <c r="FT552" s="1">
        <f t="shared" si="481"/>
        <v>0</v>
      </c>
      <c r="FU552" s="1">
        <f t="shared" si="482"/>
        <v>0</v>
      </c>
      <c r="FV552" s="1">
        <f t="shared" si="483"/>
        <v>0</v>
      </c>
      <c r="FW552" s="1">
        <f t="shared" si="484"/>
        <v>0</v>
      </c>
      <c r="FX552" s="1">
        <f t="shared" si="485"/>
        <v>0</v>
      </c>
      <c r="FY552" s="1">
        <f t="shared" si="486"/>
        <v>0</v>
      </c>
      <c r="FZ552" s="1">
        <f t="shared" si="474"/>
        <v>0</v>
      </c>
      <c r="GA552" s="1">
        <f t="shared" si="487"/>
        <v>0</v>
      </c>
    </row>
    <row r="553" spans="1:183">
      <c r="A553" s="2">
        <v>423</v>
      </c>
      <c r="B553" s="3" t="s">
        <v>558</v>
      </c>
      <c r="C553" s="4" t="s">
        <v>794</v>
      </c>
      <c r="D553" s="2">
        <v>2010</v>
      </c>
      <c r="E553" s="2">
        <v>73105</v>
      </c>
      <c r="F553" s="2">
        <v>47800</v>
      </c>
      <c r="G553" s="2">
        <v>25916</v>
      </c>
      <c r="H553" s="2">
        <v>6353</v>
      </c>
      <c r="I553" s="2">
        <v>1841</v>
      </c>
      <c r="J553" s="2">
        <v>11106</v>
      </c>
      <c r="K553" s="2">
        <v>745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1"/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1839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R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  <c r="CE553" s="2">
        <v>0</v>
      </c>
      <c r="CF553" s="2">
        <v>0</v>
      </c>
      <c r="CG553" s="2">
        <v>0</v>
      </c>
      <c r="CH553" s="2">
        <v>0</v>
      </c>
      <c r="CI553" s="2">
        <v>0</v>
      </c>
      <c r="CJ553" s="2">
        <v>0</v>
      </c>
      <c r="CK553" s="2">
        <v>0</v>
      </c>
      <c r="CL553" s="2">
        <v>0</v>
      </c>
      <c r="CM553" s="2">
        <v>0</v>
      </c>
      <c r="CN553" s="2">
        <v>0</v>
      </c>
      <c r="CO553" s="2">
        <v>0</v>
      </c>
      <c r="CP553" s="2">
        <v>0</v>
      </c>
      <c r="CQ553" s="2">
        <v>0</v>
      </c>
      <c r="CR553" s="2">
        <v>0</v>
      </c>
      <c r="CS553" s="2">
        <v>0</v>
      </c>
      <c r="CT553" s="2">
        <v>0</v>
      </c>
      <c r="CU553" s="2">
        <v>0</v>
      </c>
      <c r="CV553" s="2">
        <v>0</v>
      </c>
      <c r="CW553" s="2">
        <v>0</v>
      </c>
      <c r="CX553" s="2">
        <v>0</v>
      </c>
      <c r="CY553" s="2">
        <v>0</v>
      </c>
      <c r="CZ553" s="2">
        <v>0</v>
      </c>
      <c r="DA553" s="2">
        <v>0</v>
      </c>
      <c r="DB553" s="2">
        <v>0</v>
      </c>
      <c r="DC553" s="2">
        <v>0</v>
      </c>
      <c r="DD553" s="2">
        <v>0</v>
      </c>
      <c r="DE553" s="2">
        <v>0</v>
      </c>
      <c r="DF553" s="2">
        <v>0</v>
      </c>
      <c r="DG553" s="2">
        <v>0</v>
      </c>
      <c r="DH553" s="2">
        <v>0</v>
      </c>
      <c r="DI553" s="2">
        <v>0</v>
      </c>
      <c r="DJ553" s="2">
        <v>0</v>
      </c>
      <c r="DK553" s="2">
        <v>0</v>
      </c>
      <c r="DL553" s="2">
        <v>0</v>
      </c>
      <c r="DM553" s="2">
        <v>0</v>
      </c>
      <c r="DN553" s="2">
        <v>0</v>
      </c>
      <c r="DO553" s="2">
        <v>0</v>
      </c>
      <c r="DP553" s="2">
        <v>0</v>
      </c>
      <c r="DQ553" s="2">
        <v>0</v>
      </c>
      <c r="DR553" s="2">
        <v>0</v>
      </c>
      <c r="DS553" s="2">
        <v>0</v>
      </c>
      <c r="DT553" s="2">
        <v>0</v>
      </c>
      <c r="DU553" s="2">
        <v>0</v>
      </c>
      <c r="DV553" s="2">
        <v>0</v>
      </c>
      <c r="DW553" s="2">
        <v>0</v>
      </c>
      <c r="DX553" s="2">
        <v>0</v>
      </c>
      <c r="DY553" s="2">
        <v>0</v>
      </c>
      <c r="DZ553" s="2">
        <v>0</v>
      </c>
      <c r="EA553" s="2">
        <v>0</v>
      </c>
      <c r="EB553" s="2">
        <v>0</v>
      </c>
      <c r="EC553" s="2">
        <v>0</v>
      </c>
      <c r="ED553" s="2">
        <v>0</v>
      </c>
      <c r="EE553" s="2">
        <v>0</v>
      </c>
      <c r="EF553" s="2">
        <v>0</v>
      </c>
      <c r="EG553" s="2">
        <v>0</v>
      </c>
      <c r="EH553" s="2">
        <v>0</v>
      </c>
      <c r="EI553" s="2">
        <v>0</v>
      </c>
      <c r="EJ553" s="2">
        <v>0</v>
      </c>
      <c r="EK553" s="2">
        <v>0</v>
      </c>
      <c r="EL553" s="2">
        <v>0</v>
      </c>
      <c r="EM553" s="2">
        <v>0</v>
      </c>
      <c r="EN553" s="2">
        <v>0</v>
      </c>
      <c r="EO553" s="2">
        <v>0</v>
      </c>
      <c r="EP553" s="7">
        <f t="shared" si="467"/>
        <v>1839</v>
      </c>
      <c r="EQ553" s="7">
        <f t="shared" si="468"/>
        <v>0</v>
      </c>
      <c r="ER553" s="7">
        <f t="shared" si="469"/>
        <v>1839</v>
      </c>
      <c r="ES553" s="8" t="str">
        <f>IFERROR(RANK(G553,V553:EO553),"")</f>
        <v/>
      </c>
      <c r="ET553" s="8" t="str">
        <f>IFERROR(RANK(H553,V553:EO553),"")</f>
        <v/>
      </c>
      <c r="EU553" s="8" t="str">
        <f>IFERROR(RANK(J553,V553:EO553),"")</f>
        <v/>
      </c>
      <c r="EV553" s="8">
        <f>IFERROR(RANK(L553,V553:EO553),"")</f>
        <v>2</v>
      </c>
      <c r="EW553" s="8" t="str">
        <f>IFERROR(RANK(I553,V553:EO553),"")</f>
        <v/>
      </c>
      <c r="EX553" s="8" t="str">
        <f>IFERROR(RANK(K553,V553:EO553),"")</f>
        <v/>
      </c>
      <c r="EY553" s="1">
        <f t="shared" si="520"/>
        <v>25916</v>
      </c>
      <c r="EZ553" s="1">
        <f t="shared" si="521"/>
        <v>6353</v>
      </c>
      <c r="FA553" s="1">
        <f t="shared" si="522"/>
        <v>1841</v>
      </c>
      <c r="FB553" s="1">
        <f t="shared" si="523"/>
        <v>11106</v>
      </c>
      <c r="FC553" s="1">
        <f t="shared" si="492"/>
        <v>745</v>
      </c>
      <c r="FD553" s="1">
        <f t="shared" si="493"/>
        <v>0</v>
      </c>
      <c r="FE553" s="1">
        <f t="shared" si="470"/>
        <v>0</v>
      </c>
      <c r="FF553" s="1">
        <f t="shared" si="494"/>
        <v>0</v>
      </c>
      <c r="FG553" s="1">
        <f t="shared" si="495"/>
        <v>0</v>
      </c>
      <c r="FH553" s="1">
        <f t="shared" si="496"/>
        <v>0</v>
      </c>
      <c r="FI553" s="1">
        <f t="shared" si="497"/>
        <v>0</v>
      </c>
      <c r="FJ553" s="1">
        <f t="shared" si="498"/>
        <v>0</v>
      </c>
      <c r="FK553" s="1">
        <f t="shared" si="471"/>
        <v>0</v>
      </c>
      <c r="FL553" s="1">
        <f t="shared" si="472"/>
        <v>0</v>
      </c>
      <c r="FM553" s="1">
        <f t="shared" si="473"/>
        <v>25916</v>
      </c>
      <c r="FN553" s="1">
        <f t="shared" si="475"/>
        <v>1</v>
      </c>
      <c r="FO553" s="1">
        <f t="shared" si="476"/>
        <v>0</v>
      </c>
      <c r="FP553" s="1">
        <f t="shared" si="477"/>
        <v>0</v>
      </c>
      <c r="FQ553" s="1">
        <f t="shared" si="478"/>
        <v>0</v>
      </c>
      <c r="FR553" s="1">
        <f t="shared" si="479"/>
        <v>0</v>
      </c>
      <c r="FS553" s="1">
        <f t="shared" si="480"/>
        <v>0</v>
      </c>
      <c r="FT553" s="1">
        <f t="shared" si="481"/>
        <v>0</v>
      </c>
      <c r="FU553" s="1">
        <f t="shared" si="482"/>
        <v>0</v>
      </c>
      <c r="FV553" s="1">
        <f t="shared" si="483"/>
        <v>0</v>
      </c>
      <c r="FW553" s="1">
        <f t="shared" si="484"/>
        <v>0</v>
      </c>
      <c r="FX553" s="1">
        <f t="shared" si="485"/>
        <v>0</v>
      </c>
      <c r="FY553" s="1">
        <f t="shared" si="486"/>
        <v>0</v>
      </c>
      <c r="FZ553" s="1">
        <f t="shared" si="474"/>
        <v>0</v>
      </c>
      <c r="GA553" s="1">
        <f t="shared" si="487"/>
        <v>0</v>
      </c>
    </row>
    <row r="554" spans="1:183">
      <c r="A554" s="2">
        <v>274</v>
      </c>
      <c r="B554" s="3" t="s">
        <v>409</v>
      </c>
      <c r="C554" s="4" t="s">
        <v>791</v>
      </c>
      <c r="D554" s="2">
        <v>2010</v>
      </c>
      <c r="E554" s="2">
        <v>78008</v>
      </c>
      <c r="F554" s="2">
        <v>52799</v>
      </c>
      <c r="G554" s="2">
        <v>26552</v>
      </c>
      <c r="H554" s="2">
        <v>9503</v>
      </c>
      <c r="I554" s="2">
        <v>1604</v>
      </c>
      <c r="J554" s="2">
        <v>11726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1"/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2485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R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  <c r="CE554" s="2">
        <v>0</v>
      </c>
      <c r="CF554" s="2">
        <v>929</v>
      </c>
      <c r="CG554" s="2">
        <v>0</v>
      </c>
      <c r="CH554" s="2">
        <v>0</v>
      </c>
      <c r="CI554" s="2">
        <v>0</v>
      </c>
      <c r="CJ554" s="2">
        <v>0</v>
      </c>
      <c r="CK554" s="2">
        <v>0</v>
      </c>
      <c r="CL554" s="2">
        <v>0</v>
      </c>
      <c r="CM554" s="2">
        <v>0</v>
      </c>
      <c r="CN554" s="2">
        <v>0</v>
      </c>
      <c r="CO554" s="2">
        <v>0</v>
      </c>
      <c r="CP554" s="2">
        <v>0</v>
      </c>
      <c r="CQ554" s="2">
        <v>0</v>
      </c>
      <c r="CR554" s="2">
        <v>0</v>
      </c>
      <c r="CS554" s="2">
        <v>0</v>
      </c>
      <c r="CT554" s="2">
        <v>0</v>
      </c>
      <c r="CU554" s="2">
        <v>0</v>
      </c>
      <c r="CV554" s="2">
        <v>0</v>
      </c>
      <c r="CW554" s="2">
        <v>0</v>
      </c>
      <c r="CX554" s="2">
        <v>0</v>
      </c>
      <c r="CY554" s="2">
        <v>0</v>
      </c>
      <c r="CZ554" s="2">
        <v>0</v>
      </c>
      <c r="DA554" s="2">
        <v>0</v>
      </c>
      <c r="DB554" s="2">
        <v>0</v>
      </c>
      <c r="DC554" s="2">
        <v>0</v>
      </c>
      <c r="DD554" s="2">
        <v>0</v>
      </c>
      <c r="DE554" s="2">
        <v>0</v>
      </c>
      <c r="DF554" s="2">
        <v>0</v>
      </c>
      <c r="DG554" s="2">
        <v>0</v>
      </c>
      <c r="DH554" s="2">
        <v>0</v>
      </c>
      <c r="DI554" s="2">
        <v>0</v>
      </c>
      <c r="DJ554" s="2">
        <v>0</v>
      </c>
      <c r="DK554" s="2">
        <v>0</v>
      </c>
      <c r="DL554" s="2">
        <v>0</v>
      </c>
      <c r="DM554" s="2">
        <v>0</v>
      </c>
      <c r="DN554" s="2">
        <v>0</v>
      </c>
      <c r="DO554" s="2">
        <v>0</v>
      </c>
      <c r="DP554" s="2">
        <v>0</v>
      </c>
      <c r="DQ554" s="2">
        <v>0</v>
      </c>
      <c r="DR554" s="2">
        <v>0</v>
      </c>
      <c r="DS554" s="2">
        <v>0</v>
      </c>
      <c r="DT554" s="2">
        <v>0</v>
      </c>
      <c r="DU554" s="2">
        <v>0</v>
      </c>
      <c r="DV554" s="2">
        <v>0</v>
      </c>
      <c r="DW554" s="2">
        <v>0</v>
      </c>
      <c r="DX554" s="2">
        <v>0</v>
      </c>
      <c r="DY554" s="2">
        <v>0</v>
      </c>
      <c r="DZ554" s="2">
        <v>0</v>
      </c>
      <c r="EA554" s="2">
        <v>0</v>
      </c>
      <c r="EB554" s="2">
        <v>0</v>
      </c>
      <c r="EC554" s="2">
        <v>0</v>
      </c>
      <c r="ED554" s="2">
        <v>0</v>
      </c>
      <c r="EE554" s="2">
        <v>0</v>
      </c>
      <c r="EF554" s="2">
        <v>0</v>
      </c>
      <c r="EG554" s="2">
        <v>0</v>
      </c>
      <c r="EH554" s="2">
        <v>0</v>
      </c>
      <c r="EI554" s="2">
        <v>0</v>
      </c>
      <c r="EJ554" s="2">
        <v>0</v>
      </c>
      <c r="EK554" s="2">
        <v>0</v>
      </c>
      <c r="EL554" s="2">
        <v>0</v>
      </c>
      <c r="EM554" s="2">
        <v>0</v>
      </c>
      <c r="EN554" s="2">
        <v>0</v>
      </c>
      <c r="EO554" s="2">
        <v>0</v>
      </c>
      <c r="EP554" s="7">
        <f t="shared" si="467"/>
        <v>2485</v>
      </c>
      <c r="EQ554" s="7">
        <f t="shared" si="468"/>
        <v>929</v>
      </c>
      <c r="ER554" s="7">
        <f t="shared" si="469"/>
        <v>1556</v>
      </c>
      <c r="ES554" s="8" t="str">
        <f>IFERROR(RANK(G554,V554:EO554),"")</f>
        <v/>
      </c>
      <c r="ET554" s="8" t="str">
        <f>IFERROR(RANK(H554,V554:EO554),"")</f>
        <v/>
      </c>
      <c r="EU554" s="8" t="str">
        <f>IFERROR(RANK(J554,V554:EO554),"")</f>
        <v/>
      </c>
      <c r="EV554" s="8">
        <f>IFERROR(RANK(L554,V554:EO554),"")</f>
        <v>3</v>
      </c>
      <c r="EW554" s="8" t="str">
        <f>IFERROR(RANK(I554,V554:EO554),"")</f>
        <v/>
      </c>
      <c r="EX554" s="8">
        <f>IFERROR(RANK(K554,V554:EO554),"")</f>
        <v>3</v>
      </c>
      <c r="EY554" s="1">
        <f t="shared" si="520"/>
        <v>26552</v>
      </c>
      <c r="EZ554" s="1">
        <f t="shared" si="521"/>
        <v>9503</v>
      </c>
      <c r="FA554" s="1">
        <f t="shared" si="522"/>
        <v>1604</v>
      </c>
      <c r="FB554" s="1">
        <f t="shared" si="523"/>
        <v>11726</v>
      </c>
      <c r="FC554" s="1">
        <f t="shared" si="492"/>
        <v>0</v>
      </c>
      <c r="FD554" s="1">
        <f t="shared" si="493"/>
        <v>0</v>
      </c>
      <c r="FE554" s="1">
        <f t="shared" si="470"/>
        <v>0</v>
      </c>
      <c r="FF554" s="1">
        <f t="shared" si="494"/>
        <v>0</v>
      </c>
      <c r="FG554" s="1">
        <f t="shared" si="495"/>
        <v>0</v>
      </c>
      <c r="FH554" s="1">
        <f t="shared" si="496"/>
        <v>0</v>
      </c>
      <c r="FI554" s="1">
        <f t="shared" si="497"/>
        <v>0</v>
      </c>
      <c r="FJ554" s="1">
        <f t="shared" si="498"/>
        <v>0</v>
      </c>
      <c r="FK554" s="1">
        <f t="shared" si="471"/>
        <v>0</v>
      </c>
      <c r="FL554" s="1">
        <f t="shared" si="472"/>
        <v>0</v>
      </c>
      <c r="FM554" s="1">
        <f t="shared" si="473"/>
        <v>26552</v>
      </c>
      <c r="FN554" s="1">
        <f t="shared" si="475"/>
        <v>1</v>
      </c>
      <c r="FO554" s="1">
        <f t="shared" si="476"/>
        <v>0</v>
      </c>
      <c r="FP554" s="1">
        <f t="shared" si="477"/>
        <v>0</v>
      </c>
      <c r="FQ554" s="1">
        <f t="shared" si="478"/>
        <v>0</v>
      </c>
      <c r="FR554" s="1">
        <f t="shared" si="479"/>
        <v>0</v>
      </c>
      <c r="FS554" s="1">
        <f t="shared" si="480"/>
        <v>0</v>
      </c>
      <c r="FT554" s="1">
        <f t="shared" si="481"/>
        <v>0</v>
      </c>
      <c r="FU554" s="1">
        <f t="shared" si="482"/>
        <v>0</v>
      </c>
      <c r="FV554" s="1">
        <f t="shared" si="483"/>
        <v>0</v>
      </c>
      <c r="FW554" s="1">
        <f t="shared" si="484"/>
        <v>0</v>
      </c>
      <c r="FX554" s="1">
        <f t="shared" si="485"/>
        <v>0</v>
      </c>
      <c r="FY554" s="1">
        <f t="shared" si="486"/>
        <v>0</v>
      </c>
      <c r="FZ554" s="1">
        <f t="shared" si="474"/>
        <v>0</v>
      </c>
      <c r="GA554" s="1">
        <f t="shared" si="487"/>
        <v>0</v>
      </c>
    </row>
    <row r="555" spans="1:183">
      <c r="A555" s="2">
        <v>310</v>
      </c>
      <c r="B555" s="3" t="s">
        <v>445</v>
      </c>
      <c r="C555" s="4" t="s">
        <v>794</v>
      </c>
      <c r="D555" s="2">
        <v>2010</v>
      </c>
      <c r="E555" s="2">
        <v>78248</v>
      </c>
      <c r="F555" s="2">
        <v>56750</v>
      </c>
      <c r="G555" s="2">
        <v>30773</v>
      </c>
      <c r="H555" s="2">
        <v>6526</v>
      </c>
      <c r="I555" s="2">
        <v>1450</v>
      </c>
      <c r="J555" s="2">
        <v>15853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846</v>
      </c>
      <c r="Q555" s="2">
        <v>0</v>
      </c>
      <c r="R555" s="2">
        <v>0</v>
      </c>
      <c r="S555" s="2">
        <v>0</v>
      </c>
      <c r="T555" s="2">
        <v>0</v>
      </c>
      <c r="U555" s="1"/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1302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  <c r="CE555" s="2">
        <v>0</v>
      </c>
      <c r="CF555" s="2">
        <v>0</v>
      </c>
      <c r="CG555" s="2">
        <v>0</v>
      </c>
      <c r="CH555" s="2">
        <v>0</v>
      </c>
      <c r="CI555" s="2">
        <v>0</v>
      </c>
      <c r="CJ555" s="2">
        <v>0</v>
      </c>
      <c r="CK555" s="2">
        <v>0</v>
      </c>
      <c r="CL555" s="2">
        <v>0</v>
      </c>
      <c r="CM555" s="2">
        <v>0</v>
      </c>
      <c r="CN555" s="2">
        <v>0</v>
      </c>
      <c r="CO555" s="2">
        <v>0</v>
      </c>
      <c r="CP555" s="2">
        <v>0</v>
      </c>
      <c r="CQ555" s="2">
        <v>0</v>
      </c>
      <c r="CR555" s="2">
        <v>0</v>
      </c>
      <c r="CS555" s="2">
        <v>0</v>
      </c>
      <c r="CT555" s="2">
        <v>0</v>
      </c>
      <c r="CU555" s="2">
        <v>0</v>
      </c>
      <c r="CV555" s="2">
        <v>0</v>
      </c>
      <c r="CW555" s="2">
        <v>0</v>
      </c>
      <c r="CX555" s="2">
        <v>0</v>
      </c>
      <c r="CY555" s="2">
        <v>0</v>
      </c>
      <c r="CZ555" s="2">
        <v>0</v>
      </c>
      <c r="DA555" s="2">
        <v>0</v>
      </c>
      <c r="DB555" s="2">
        <v>0</v>
      </c>
      <c r="DC555" s="2">
        <v>0</v>
      </c>
      <c r="DD555" s="2">
        <v>0</v>
      </c>
      <c r="DE555" s="2">
        <v>0</v>
      </c>
      <c r="DF555" s="2">
        <v>0</v>
      </c>
      <c r="DG555" s="2">
        <v>0</v>
      </c>
      <c r="DH555" s="2">
        <v>0</v>
      </c>
      <c r="DI555" s="2">
        <v>0</v>
      </c>
      <c r="DJ555" s="2">
        <v>0</v>
      </c>
      <c r="DK555" s="2">
        <v>0</v>
      </c>
      <c r="DL555" s="2">
        <v>0</v>
      </c>
      <c r="DM555" s="2">
        <v>0</v>
      </c>
      <c r="DN555" s="2">
        <v>0</v>
      </c>
      <c r="DO555" s="2">
        <v>0</v>
      </c>
      <c r="DP555" s="2">
        <v>0</v>
      </c>
      <c r="DQ555" s="2">
        <v>0</v>
      </c>
      <c r="DR555" s="2">
        <v>0</v>
      </c>
      <c r="DS555" s="2">
        <v>0</v>
      </c>
      <c r="DT555" s="2">
        <v>0</v>
      </c>
      <c r="DU555" s="2">
        <v>0</v>
      </c>
      <c r="DV555" s="2">
        <v>0</v>
      </c>
      <c r="DW555" s="2">
        <v>0</v>
      </c>
      <c r="DX555" s="2">
        <v>0</v>
      </c>
      <c r="DY555" s="2">
        <v>0</v>
      </c>
      <c r="DZ555" s="2">
        <v>0</v>
      </c>
      <c r="EA555" s="2">
        <v>0</v>
      </c>
      <c r="EB555" s="2">
        <v>0</v>
      </c>
      <c r="EC555" s="2">
        <v>0</v>
      </c>
      <c r="ED555" s="2">
        <v>0</v>
      </c>
      <c r="EE555" s="2">
        <v>0</v>
      </c>
      <c r="EF555" s="2">
        <v>0</v>
      </c>
      <c r="EG555" s="2">
        <v>0</v>
      </c>
      <c r="EH555" s="2">
        <v>0</v>
      </c>
      <c r="EI555" s="2">
        <v>0</v>
      </c>
      <c r="EJ555" s="2">
        <v>0</v>
      </c>
      <c r="EK555" s="2">
        <v>0</v>
      </c>
      <c r="EL555" s="2">
        <v>0</v>
      </c>
      <c r="EM555" s="2">
        <v>0</v>
      </c>
      <c r="EN555" s="2">
        <v>0</v>
      </c>
      <c r="EO555" s="2">
        <v>0</v>
      </c>
      <c r="EP555" s="7">
        <f t="shared" si="467"/>
        <v>1302</v>
      </c>
      <c r="EQ555" s="7">
        <f t="shared" si="468"/>
        <v>0</v>
      </c>
      <c r="ER555" s="7">
        <f t="shared" si="469"/>
        <v>1302</v>
      </c>
      <c r="ES555" s="8" t="str">
        <f>IFERROR(RANK(G555,V555:EO555),"")</f>
        <v/>
      </c>
      <c r="ET555" s="8" t="str">
        <f>IFERROR(RANK(H555,V555:EO555),"")</f>
        <v/>
      </c>
      <c r="EU555" s="8" t="str">
        <f>IFERROR(RANK(J555,V555:EO555),"")</f>
        <v/>
      </c>
      <c r="EV555" s="8">
        <f>IFERROR(RANK(L555,V555:EO555),"")</f>
        <v>2</v>
      </c>
      <c r="EW555" s="8" t="str">
        <f>IFERROR(RANK(I555,V555:EO555),"")</f>
        <v/>
      </c>
      <c r="EX555" s="8">
        <f>IFERROR(RANK(K555,V555:EO555),"")</f>
        <v>2</v>
      </c>
      <c r="EY555" s="1">
        <f t="shared" si="520"/>
        <v>30773</v>
      </c>
      <c r="EZ555" s="1">
        <f t="shared" si="521"/>
        <v>6526</v>
      </c>
      <c r="FA555" s="1">
        <f t="shared" si="522"/>
        <v>1450</v>
      </c>
      <c r="FB555" s="1">
        <f t="shared" si="523"/>
        <v>15853</v>
      </c>
      <c r="FC555" s="1">
        <f t="shared" si="492"/>
        <v>0</v>
      </c>
      <c r="FD555" s="1">
        <f t="shared" si="493"/>
        <v>0</v>
      </c>
      <c r="FE555" s="1">
        <f t="shared" si="470"/>
        <v>0</v>
      </c>
      <c r="FF555" s="1">
        <f t="shared" si="494"/>
        <v>0</v>
      </c>
      <c r="FG555" s="1">
        <f t="shared" si="495"/>
        <v>0</v>
      </c>
      <c r="FH555" s="1">
        <f t="shared" si="496"/>
        <v>846</v>
      </c>
      <c r="FI555" s="1">
        <f t="shared" si="497"/>
        <v>0</v>
      </c>
      <c r="FJ555" s="1">
        <f t="shared" si="498"/>
        <v>0</v>
      </c>
      <c r="FK555" s="1">
        <f t="shared" si="471"/>
        <v>0</v>
      </c>
      <c r="FL555" s="1">
        <f t="shared" si="472"/>
        <v>0</v>
      </c>
      <c r="FM555" s="1">
        <f t="shared" si="473"/>
        <v>30773</v>
      </c>
      <c r="FN555" s="1">
        <f t="shared" si="475"/>
        <v>1</v>
      </c>
      <c r="FO555" s="1">
        <f t="shared" si="476"/>
        <v>0</v>
      </c>
      <c r="FP555" s="1">
        <f t="shared" si="477"/>
        <v>0</v>
      </c>
      <c r="FQ555" s="1">
        <f t="shared" si="478"/>
        <v>0</v>
      </c>
      <c r="FR555" s="1">
        <f t="shared" si="479"/>
        <v>0</v>
      </c>
      <c r="FS555" s="1">
        <f t="shared" si="480"/>
        <v>0</v>
      </c>
      <c r="FT555" s="1">
        <f t="shared" si="481"/>
        <v>0</v>
      </c>
      <c r="FU555" s="1">
        <f t="shared" si="482"/>
        <v>0</v>
      </c>
      <c r="FV555" s="1">
        <f t="shared" si="483"/>
        <v>0</v>
      </c>
      <c r="FW555" s="1">
        <f t="shared" si="484"/>
        <v>0</v>
      </c>
      <c r="FX555" s="1">
        <f t="shared" si="485"/>
        <v>0</v>
      </c>
      <c r="FY555" s="1">
        <f t="shared" si="486"/>
        <v>0</v>
      </c>
      <c r="FZ555" s="1">
        <f t="shared" si="474"/>
        <v>0</v>
      </c>
      <c r="GA555" s="1">
        <f t="shared" si="487"/>
        <v>0</v>
      </c>
    </row>
    <row r="556" spans="1:183">
      <c r="A556" s="2">
        <v>221</v>
      </c>
      <c r="B556" s="3" t="s">
        <v>356</v>
      </c>
      <c r="C556" s="4" t="s">
        <v>796</v>
      </c>
      <c r="D556" s="2">
        <v>2010</v>
      </c>
      <c r="E556" s="2">
        <v>63879</v>
      </c>
      <c r="F556" s="2">
        <v>34914</v>
      </c>
      <c r="G556" s="2">
        <v>4790</v>
      </c>
      <c r="H556" s="2">
        <v>20579</v>
      </c>
      <c r="I556" s="2">
        <v>1631</v>
      </c>
      <c r="J556" s="2">
        <v>5597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1"/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2317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R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  <c r="CE556" s="2">
        <v>0</v>
      </c>
      <c r="CF556" s="2">
        <v>0</v>
      </c>
      <c r="CG556" s="2">
        <v>0</v>
      </c>
      <c r="CH556" s="2">
        <v>0</v>
      </c>
      <c r="CI556" s="2">
        <v>0</v>
      </c>
      <c r="CJ556" s="2">
        <v>0</v>
      </c>
      <c r="CK556" s="2">
        <v>0</v>
      </c>
      <c r="CL556" s="2">
        <v>0</v>
      </c>
      <c r="CM556" s="2">
        <v>0</v>
      </c>
      <c r="CN556" s="2">
        <v>0</v>
      </c>
      <c r="CO556" s="2">
        <v>0</v>
      </c>
      <c r="CP556" s="2">
        <v>0</v>
      </c>
      <c r="CQ556" s="2">
        <v>0</v>
      </c>
      <c r="CR556" s="2">
        <v>0</v>
      </c>
      <c r="CS556" s="2">
        <v>0</v>
      </c>
      <c r="CT556" s="2">
        <v>0</v>
      </c>
      <c r="CU556" s="2">
        <v>0</v>
      </c>
      <c r="CV556" s="2">
        <v>0</v>
      </c>
      <c r="CW556" s="2">
        <v>0</v>
      </c>
      <c r="CX556" s="2">
        <v>0</v>
      </c>
      <c r="CY556" s="2">
        <v>0</v>
      </c>
      <c r="CZ556" s="2">
        <v>0</v>
      </c>
      <c r="DA556" s="2">
        <v>0</v>
      </c>
      <c r="DB556" s="2">
        <v>0</v>
      </c>
      <c r="DC556" s="2">
        <v>0</v>
      </c>
      <c r="DD556" s="2">
        <v>0</v>
      </c>
      <c r="DE556" s="2">
        <v>0</v>
      </c>
      <c r="DF556" s="2">
        <v>0</v>
      </c>
      <c r="DG556" s="2">
        <v>0</v>
      </c>
      <c r="DH556" s="2">
        <v>0</v>
      </c>
      <c r="DI556" s="2">
        <v>0</v>
      </c>
      <c r="DJ556" s="2">
        <v>0</v>
      </c>
      <c r="DK556" s="2">
        <v>0</v>
      </c>
      <c r="DL556" s="2">
        <v>0</v>
      </c>
      <c r="DM556" s="2">
        <v>0</v>
      </c>
      <c r="DN556" s="2">
        <v>0</v>
      </c>
      <c r="DO556" s="2">
        <v>0</v>
      </c>
      <c r="DP556" s="2">
        <v>0</v>
      </c>
      <c r="DQ556" s="2">
        <v>0</v>
      </c>
      <c r="DR556" s="2">
        <v>0</v>
      </c>
      <c r="DS556" s="2">
        <v>0</v>
      </c>
      <c r="DT556" s="2">
        <v>0</v>
      </c>
      <c r="DU556" s="2">
        <v>0</v>
      </c>
      <c r="DV556" s="2">
        <v>0</v>
      </c>
      <c r="DW556" s="2">
        <v>0</v>
      </c>
      <c r="DX556" s="2">
        <v>0</v>
      </c>
      <c r="DY556" s="2">
        <v>0</v>
      </c>
      <c r="DZ556" s="2">
        <v>0</v>
      </c>
      <c r="EA556" s="2">
        <v>0</v>
      </c>
      <c r="EB556" s="2">
        <v>0</v>
      </c>
      <c r="EC556" s="2">
        <v>0</v>
      </c>
      <c r="ED556" s="2">
        <v>0</v>
      </c>
      <c r="EE556" s="2">
        <v>0</v>
      </c>
      <c r="EF556" s="2">
        <v>0</v>
      </c>
      <c r="EG556" s="2">
        <v>0</v>
      </c>
      <c r="EH556" s="2">
        <v>0</v>
      </c>
      <c r="EI556" s="2">
        <v>0</v>
      </c>
      <c r="EJ556" s="2">
        <v>0</v>
      </c>
      <c r="EK556" s="2">
        <v>0</v>
      </c>
      <c r="EL556" s="2">
        <v>0</v>
      </c>
      <c r="EM556" s="2">
        <v>0</v>
      </c>
      <c r="EN556" s="2">
        <v>0</v>
      </c>
      <c r="EO556" s="2">
        <v>0</v>
      </c>
      <c r="EP556" s="7">
        <f t="shared" si="467"/>
        <v>2317</v>
      </c>
      <c r="EQ556" s="7">
        <f t="shared" si="468"/>
        <v>0</v>
      </c>
      <c r="ER556" s="7">
        <f t="shared" si="469"/>
        <v>2317</v>
      </c>
      <c r="ES556" s="8" t="str">
        <f>IFERROR(RANK(G556,V556:EO556),"")</f>
        <v/>
      </c>
      <c r="ET556" s="8" t="str">
        <f>IFERROR(RANK(H556,V556:EO556),"")</f>
        <v/>
      </c>
      <c r="EU556" s="8" t="str">
        <f>IFERROR(RANK(J556,V556:EO556),"")</f>
        <v/>
      </c>
      <c r="EV556" s="8">
        <f>IFERROR(RANK(L556,V556:EO556),"")</f>
        <v>2</v>
      </c>
      <c r="EW556" s="8" t="str">
        <f>IFERROR(RANK(I556,V556:EO556),"")</f>
        <v/>
      </c>
      <c r="EX556" s="8">
        <f>IFERROR(RANK(K556,V556:EO556),"")</f>
        <v>2</v>
      </c>
      <c r="EY556" s="1">
        <f t="shared" si="520"/>
        <v>4790</v>
      </c>
      <c r="EZ556" s="1">
        <f t="shared" si="521"/>
        <v>20579</v>
      </c>
      <c r="FA556" s="1">
        <f t="shared" si="522"/>
        <v>1631</v>
      </c>
      <c r="FB556" s="1">
        <f t="shared" si="523"/>
        <v>5597</v>
      </c>
      <c r="FC556" s="1">
        <f t="shared" si="492"/>
        <v>0</v>
      </c>
      <c r="FD556" s="1">
        <f t="shared" si="493"/>
        <v>0</v>
      </c>
      <c r="FE556" s="1">
        <f t="shared" si="470"/>
        <v>0</v>
      </c>
      <c r="FF556" s="1">
        <f t="shared" si="494"/>
        <v>0</v>
      </c>
      <c r="FG556" s="1">
        <f t="shared" si="495"/>
        <v>0</v>
      </c>
      <c r="FH556" s="1">
        <f t="shared" si="496"/>
        <v>0</v>
      </c>
      <c r="FI556" s="1">
        <f t="shared" si="497"/>
        <v>0</v>
      </c>
      <c r="FJ556" s="1">
        <f t="shared" si="498"/>
        <v>0</v>
      </c>
      <c r="FK556" s="1">
        <f t="shared" si="471"/>
        <v>0</v>
      </c>
      <c r="FL556" s="1">
        <f t="shared" si="472"/>
        <v>0</v>
      </c>
      <c r="FM556" s="1">
        <f t="shared" si="473"/>
        <v>20579</v>
      </c>
      <c r="FN556" s="1">
        <f t="shared" si="475"/>
        <v>0</v>
      </c>
      <c r="FO556" s="1">
        <f t="shared" si="476"/>
        <v>1</v>
      </c>
      <c r="FP556" s="1">
        <f t="shared" si="477"/>
        <v>0</v>
      </c>
      <c r="FQ556" s="1">
        <f t="shared" si="478"/>
        <v>0</v>
      </c>
      <c r="FR556" s="1">
        <f t="shared" si="479"/>
        <v>0</v>
      </c>
      <c r="FS556" s="1">
        <f t="shared" si="480"/>
        <v>0</v>
      </c>
      <c r="FT556" s="1">
        <f t="shared" si="481"/>
        <v>0</v>
      </c>
      <c r="FU556" s="1">
        <f t="shared" si="482"/>
        <v>0</v>
      </c>
      <c r="FV556" s="1">
        <f t="shared" si="483"/>
        <v>0</v>
      </c>
      <c r="FW556" s="1">
        <f t="shared" si="484"/>
        <v>0</v>
      </c>
      <c r="FX556" s="1">
        <f t="shared" si="485"/>
        <v>0</v>
      </c>
      <c r="FY556" s="1">
        <f t="shared" si="486"/>
        <v>0</v>
      </c>
      <c r="FZ556" s="1">
        <f t="shared" si="474"/>
        <v>0</v>
      </c>
      <c r="GA556" s="1">
        <f t="shared" si="487"/>
        <v>0</v>
      </c>
    </row>
    <row r="557" spans="1:183">
      <c r="A557" s="2">
        <v>136</v>
      </c>
      <c r="B557" s="3" t="s">
        <v>271</v>
      </c>
      <c r="C557" s="4" t="s">
        <v>791</v>
      </c>
      <c r="D557" s="2">
        <v>2010</v>
      </c>
      <c r="E557" s="2">
        <v>74473</v>
      </c>
      <c r="F557" s="2">
        <v>53542</v>
      </c>
      <c r="G557" s="2">
        <v>26560</v>
      </c>
      <c r="H557" s="2">
        <v>10536</v>
      </c>
      <c r="I557" s="2">
        <v>1799</v>
      </c>
      <c r="J557" s="2">
        <v>11531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1"/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3116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R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  <c r="CE557" s="2">
        <v>0</v>
      </c>
      <c r="CF557" s="2">
        <v>0</v>
      </c>
      <c r="CG557" s="2">
        <v>0</v>
      </c>
      <c r="CH557" s="2">
        <v>0</v>
      </c>
      <c r="CI557" s="2">
        <v>0</v>
      </c>
      <c r="CJ557" s="2">
        <v>0</v>
      </c>
      <c r="CK557" s="2">
        <v>0</v>
      </c>
      <c r="CL557" s="2">
        <v>0</v>
      </c>
      <c r="CM557" s="2">
        <v>0</v>
      </c>
      <c r="CN557" s="2">
        <v>0</v>
      </c>
      <c r="CO557" s="2">
        <v>0</v>
      </c>
      <c r="CP557" s="2">
        <v>0</v>
      </c>
      <c r="CQ557" s="2">
        <v>0</v>
      </c>
      <c r="CR557" s="2">
        <v>0</v>
      </c>
      <c r="CS557" s="2">
        <v>0</v>
      </c>
      <c r="CT557" s="2">
        <v>0</v>
      </c>
      <c r="CU557" s="2">
        <v>0</v>
      </c>
      <c r="CV557" s="2">
        <v>0</v>
      </c>
      <c r="CW557" s="2">
        <v>0</v>
      </c>
      <c r="CX557" s="2">
        <v>0</v>
      </c>
      <c r="CY557" s="2">
        <v>0</v>
      </c>
      <c r="CZ557" s="2">
        <v>0</v>
      </c>
      <c r="DA557" s="2">
        <v>0</v>
      </c>
      <c r="DB557" s="2">
        <v>0</v>
      </c>
      <c r="DC557" s="2">
        <v>0</v>
      </c>
      <c r="DD557" s="2">
        <v>0</v>
      </c>
      <c r="DE557" s="2">
        <v>0</v>
      </c>
      <c r="DF557" s="2">
        <v>0</v>
      </c>
      <c r="DG557" s="2">
        <v>0</v>
      </c>
      <c r="DH557" s="2">
        <v>0</v>
      </c>
      <c r="DI557" s="2">
        <v>0</v>
      </c>
      <c r="DJ557" s="2">
        <v>0</v>
      </c>
      <c r="DK557" s="2">
        <v>0</v>
      </c>
      <c r="DL557" s="2">
        <v>0</v>
      </c>
      <c r="DM557" s="2">
        <v>0</v>
      </c>
      <c r="DN557" s="2">
        <v>0</v>
      </c>
      <c r="DO557" s="2">
        <v>0</v>
      </c>
      <c r="DP557" s="2">
        <v>0</v>
      </c>
      <c r="DQ557" s="2">
        <v>0</v>
      </c>
      <c r="DR557" s="2">
        <v>0</v>
      </c>
      <c r="DS557" s="2">
        <v>0</v>
      </c>
      <c r="DT557" s="2">
        <v>0</v>
      </c>
      <c r="DU557" s="2">
        <v>0</v>
      </c>
      <c r="DV557" s="2">
        <v>0</v>
      </c>
      <c r="DW557" s="2">
        <v>0</v>
      </c>
      <c r="DX557" s="2">
        <v>0</v>
      </c>
      <c r="DY557" s="2">
        <v>0</v>
      </c>
      <c r="DZ557" s="2">
        <v>0</v>
      </c>
      <c r="EA557" s="2">
        <v>0</v>
      </c>
      <c r="EB557" s="2">
        <v>0</v>
      </c>
      <c r="EC557" s="2">
        <v>0</v>
      </c>
      <c r="ED557" s="2">
        <v>0</v>
      </c>
      <c r="EE557" s="2">
        <v>0</v>
      </c>
      <c r="EF557" s="2">
        <v>0</v>
      </c>
      <c r="EG557" s="2">
        <v>0</v>
      </c>
      <c r="EH557" s="2">
        <v>0</v>
      </c>
      <c r="EI557" s="2">
        <v>0</v>
      </c>
      <c r="EJ557" s="2">
        <v>0</v>
      </c>
      <c r="EK557" s="2">
        <v>0</v>
      </c>
      <c r="EL557" s="2">
        <v>0</v>
      </c>
      <c r="EM557" s="2">
        <v>0</v>
      </c>
      <c r="EN557" s="2">
        <v>0</v>
      </c>
      <c r="EO557" s="2">
        <v>0</v>
      </c>
      <c r="EP557" s="7">
        <f t="shared" si="467"/>
        <v>3116</v>
      </c>
      <c r="EQ557" s="7">
        <f t="shared" si="468"/>
        <v>0</v>
      </c>
      <c r="ER557" s="7">
        <f t="shared" si="469"/>
        <v>3116</v>
      </c>
      <c r="ES557" s="8" t="str">
        <f>IFERROR(RANK(G557,V557:EO557),"")</f>
        <v/>
      </c>
      <c r="ET557" s="8" t="str">
        <f>IFERROR(RANK(H557,V557:EO557),"")</f>
        <v/>
      </c>
      <c r="EU557" s="8" t="str">
        <f>IFERROR(RANK(J557,V557:EO557),"")</f>
        <v/>
      </c>
      <c r="EV557" s="8">
        <f>IFERROR(RANK(L557,V557:EO557),"")</f>
        <v>2</v>
      </c>
      <c r="EW557" s="8" t="str">
        <f>IFERROR(RANK(I557,V557:EO557),"")</f>
        <v/>
      </c>
      <c r="EX557" s="8">
        <f>IFERROR(RANK(K557,V557:EO557),"")</f>
        <v>2</v>
      </c>
      <c r="EY557" s="1">
        <f t="shared" si="520"/>
        <v>26560</v>
      </c>
      <c r="EZ557" s="1">
        <f t="shared" si="521"/>
        <v>10536</v>
      </c>
      <c r="FA557" s="1">
        <f t="shared" si="522"/>
        <v>1799</v>
      </c>
      <c r="FB557" s="1">
        <f t="shared" si="523"/>
        <v>11531</v>
      </c>
      <c r="FC557" s="1">
        <f t="shared" si="492"/>
        <v>0</v>
      </c>
      <c r="FD557" s="1">
        <f t="shared" si="493"/>
        <v>0</v>
      </c>
      <c r="FE557" s="1">
        <f t="shared" si="470"/>
        <v>0</v>
      </c>
      <c r="FF557" s="1">
        <f t="shared" si="494"/>
        <v>0</v>
      </c>
      <c r="FG557" s="1">
        <f t="shared" si="495"/>
        <v>0</v>
      </c>
      <c r="FH557" s="1">
        <f t="shared" si="496"/>
        <v>0</v>
      </c>
      <c r="FI557" s="1">
        <f t="shared" si="497"/>
        <v>0</v>
      </c>
      <c r="FJ557" s="1">
        <f t="shared" si="498"/>
        <v>0</v>
      </c>
      <c r="FK557" s="1">
        <f t="shared" si="471"/>
        <v>0</v>
      </c>
      <c r="FL557" s="1">
        <f t="shared" si="472"/>
        <v>0</v>
      </c>
      <c r="FM557" s="1">
        <f t="shared" si="473"/>
        <v>26560</v>
      </c>
      <c r="FN557" s="1">
        <f t="shared" si="475"/>
        <v>1</v>
      </c>
      <c r="FO557" s="1">
        <f t="shared" si="476"/>
        <v>0</v>
      </c>
      <c r="FP557" s="1">
        <f t="shared" si="477"/>
        <v>0</v>
      </c>
      <c r="FQ557" s="1">
        <f t="shared" si="478"/>
        <v>0</v>
      </c>
      <c r="FR557" s="1">
        <f t="shared" si="479"/>
        <v>0</v>
      </c>
      <c r="FS557" s="1">
        <f t="shared" si="480"/>
        <v>0</v>
      </c>
      <c r="FT557" s="1">
        <f t="shared" si="481"/>
        <v>0</v>
      </c>
      <c r="FU557" s="1">
        <f t="shared" si="482"/>
        <v>0</v>
      </c>
      <c r="FV557" s="1">
        <f t="shared" si="483"/>
        <v>0</v>
      </c>
      <c r="FW557" s="1">
        <f t="shared" si="484"/>
        <v>0</v>
      </c>
      <c r="FX557" s="1">
        <f t="shared" si="485"/>
        <v>0</v>
      </c>
      <c r="FY557" s="1">
        <f t="shared" si="486"/>
        <v>0</v>
      </c>
      <c r="FZ557" s="1">
        <f t="shared" si="474"/>
        <v>0</v>
      </c>
      <c r="GA557" s="1">
        <f t="shared" si="487"/>
        <v>0</v>
      </c>
    </row>
    <row r="558" spans="1:183">
      <c r="A558" s="2">
        <v>239</v>
      </c>
      <c r="B558" s="3" t="s">
        <v>374</v>
      </c>
      <c r="C558" s="4" t="s">
        <v>794</v>
      </c>
      <c r="D558" s="2">
        <v>2010</v>
      </c>
      <c r="E558" s="2">
        <v>72186</v>
      </c>
      <c r="F558" s="2">
        <v>46584</v>
      </c>
      <c r="G558" s="2">
        <v>25148</v>
      </c>
      <c r="H558" s="2">
        <v>6641</v>
      </c>
      <c r="I558" s="2">
        <v>1852</v>
      </c>
      <c r="J558" s="2">
        <v>10017</v>
      </c>
      <c r="K558" s="2">
        <v>659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1"/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1982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285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2">
        <v>0</v>
      </c>
      <c r="BO558" s="2">
        <v>0</v>
      </c>
      <c r="BP558" s="2">
        <v>0</v>
      </c>
      <c r="BQ558" s="2">
        <v>0</v>
      </c>
      <c r="BR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  <c r="CE558" s="2">
        <v>0</v>
      </c>
      <c r="CF558" s="2">
        <v>0</v>
      </c>
      <c r="CG558" s="2">
        <v>0</v>
      </c>
      <c r="CH558" s="2">
        <v>0</v>
      </c>
      <c r="CI558" s="2">
        <v>0</v>
      </c>
      <c r="CJ558" s="2">
        <v>0</v>
      </c>
      <c r="CK558" s="2">
        <v>0</v>
      </c>
      <c r="CL558" s="2">
        <v>0</v>
      </c>
      <c r="CM558" s="2">
        <v>0</v>
      </c>
      <c r="CN558" s="2">
        <v>0</v>
      </c>
      <c r="CO558" s="2">
        <v>0</v>
      </c>
      <c r="CP558" s="2">
        <v>0</v>
      </c>
      <c r="CQ558" s="2">
        <v>0</v>
      </c>
      <c r="CR558" s="2">
        <v>0</v>
      </c>
      <c r="CS558" s="2">
        <v>0</v>
      </c>
      <c r="CT558" s="2">
        <v>0</v>
      </c>
      <c r="CU558" s="2">
        <v>0</v>
      </c>
      <c r="CV558" s="2">
        <v>0</v>
      </c>
      <c r="CW558" s="2">
        <v>0</v>
      </c>
      <c r="CX558" s="2">
        <v>0</v>
      </c>
      <c r="CY558" s="2">
        <v>0</v>
      </c>
      <c r="CZ558" s="2">
        <v>0</v>
      </c>
      <c r="DA558" s="2">
        <v>0</v>
      </c>
      <c r="DB558" s="2">
        <v>0</v>
      </c>
      <c r="DC558" s="2">
        <v>0</v>
      </c>
      <c r="DD558" s="2">
        <v>0</v>
      </c>
      <c r="DE558" s="2">
        <v>0</v>
      </c>
      <c r="DF558" s="2">
        <v>0</v>
      </c>
      <c r="DG558" s="2">
        <v>0</v>
      </c>
      <c r="DH558" s="2">
        <v>0</v>
      </c>
      <c r="DI558" s="2">
        <v>0</v>
      </c>
      <c r="DJ558" s="2">
        <v>0</v>
      </c>
      <c r="DK558" s="2">
        <v>0</v>
      </c>
      <c r="DL558" s="2">
        <v>0</v>
      </c>
      <c r="DM558" s="2">
        <v>0</v>
      </c>
      <c r="DN558" s="2">
        <v>0</v>
      </c>
      <c r="DO558" s="2">
        <v>0</v>
      </c>
      <c r="DP558" s="2">
        <v>0</v>
      </c>
      <c r="DQ558" s="2">
        <v>0</v>
      </c>
      <c r="DR558" s="2">
        <v>0</v>
      </c>
      <c r="DS558" s="2">
        <v>0</v>
      </c>
      <c r="DT558" s="2">
        <v>0</v>
      </c>
      <c r="DU558" s="2">
        <v>0</v>
      </c>
      <c r="DV558" s="2">
        <v>0</v>
      </c>
      <c r="DW558" s="2">
        <v>0</v>
      </c>
      <c r="DX558" s="2">
        <v>0</v>
      </c>
      <c r="DY558" s="2">
        <v>0</v>
      </c>
      <c r="DZ558" s="2">
        <v>0</v>
      </c>
      <c r="EA558" s="2">
        <v>0</v>
      </c>
      <c r="EB558" s="2">
        <v>0</v>
      </c>
      <c r="EC558" s="2">
        <v>0</v>
      </c>
      <c r="ED558" s="2">
        <v>0</v>
      </c>
      <c r="EE558" s="2">
        <v>0</v>
      </c>
      <c r="EF558" s="2">
        <v>0</v>
      </c>
      <c r="EG558" s="2">
        <v>0</v>
      </c>
      <c r="EH558" s="2">
        <v>0</v>
      </c>
      <c r="EI558" s="2">
        <v>0</v>
      </c>
      <c r="EJ558" s="2">
        <v>0</v>
      </c>
      <c r="EK558" s="2">
        <v>0</v>
      </c>
      <c r="EL558" s="2">
        <v>0</v>
      </c>
      <c r="EM558" s="2">
        <v>0</v>
      </c>
      <c r="EN558" s="2">
        <v>0</v>
      </c>
      <c r="EO558" s="2">
        <v>0</v>
      </c>
      <c r="EP558" s="7">
        <f t="shared" si="467"/>
        <v>1982</v>
      </c>
      <c r="EQ558" s="7">
        <f t="shared" si="468"/>
        <v>285</v>
      </c>
      <c r="ER558" s="7">
        <f t="shared" si="469"/>
        <v>1697</v>
      </c>
      <c r="ES558" s="8" t="str">
        <f>IFERROR(RANK(G558,V558:EO558),"")</f>
        <v/>
      </c>
      <c r="ET558" s="8" t="str">
        <f>IFERROR(RANK(H558,V558:EO558),"")</f>
        <v/>
      </c>
      <c r="EU558" s="8" t="str">
        <f>IFERROR(RANK(J558,V558:EO558),"")</f>
        <v/>
      </c>
      <c r="EV558" s="8">
        <f>IFERROR(RANK(L558,V558:EO558),"")</f>
        <v>3</v>
      </c>
      <c r="EW558" s="8" t="str">
        <f>IFERROR(RANK(I558,V558:EO558),"")</f>
        <v/>
      </c>
      <c r="EX558" s="8" t="str">
        <f>IFERROR(RANK(K558,V558:EO558),"")</f>
        <v/>
      </c>
      <c r="EY558" s="1">
        <f t="shared" si="520"/>
        <v>25148</v>
      </c>
      <c r="EZ558" s="1">
        <f t="shared" si="521"/>
        <v>6641</v>
      </c>
      <c r="FA558" s="1">
        <f t="shared" si="522"/>
        <v>1852</v>
      </c>
      <c r="FB558" s="1">
        <f t="shared" si="523"/>
        <v>10017</v>
      </c>
      <c r="FC558" s="1">
        <f t="shared" si="492"/>
        <v>659</v>
      </c>
      <c r="FD558" s="1">
        <f t="shared" si="493"/>
        <v>0</v>
      </c>
      <c r="FE558" s="1">
        <f t="shared" si="470"/>
        <v>0</v>
      </c>
      <c r="FF558" s="1">
        <f t="shared" si="494"/>
        <v>0</v>
      </c>
      <c r="FG558" s="1">
        <f t="shared" si="495"/>
        <v>0</v>
      </c>
      <c r="FH558" s="1">
        <f t="shared" si="496"/>
        <v>0</v>
      </c>
      <c r="FI558" s="1">
        <f t="shared" si="497"/>
        <v>0</v>
      </c>
      <c r="FJ558" s="1">
        <f t="shared" si="498"/>
        <v>0</v>
      </c>
      <c r="FK558" s="1">
        <f t="shared" si="471"/>
        <v>0</v>
      </c>
      <c r="FL558" s="1">
        <f t="shared" si="472"/>
        <v>0</v>
      </c>
      <c r="FM558" s="1">
        <f t="shared" si="473"/>
        <v>25148</v>
      </c>
      <c r="FN558" s="1">
        <f t="shared" si="475"/>
        <v>1</v>
      </c>
      <c r="FO558" s="1">
        <f t="shared" si="476"/>
        <v>0</v>
      </c>
      <c r="FP558" s="1">
        <f t="shared" si="477"/>
        <v>0</v>
      </c>
      <c r="FQ558" s="1">
        <f t="shared" si="478"/>
        <v>0</v>
      </c>
      <c r="FR558" s="1">
        <f t="shared" si="479"/>
        <v>0</v>
      </c>
      <c r="FS558" s="1">
        <f t="shared" si="480"/>
        <v>0</v>
      </c>
      <c r="FT558" s="1">
        <f t="shared" si="481"/>
        <v>0</v>
      </c>
      <c r="FU558" s="1">
        <f t="shared" si="482"/>
        <v>0</v>
      </c>
      <c r="FV558" s="1">
        <f t="shared" si="483"/>
        <v>0</v>
      </c>
      <c r="FW558" s="1">
        <f t="shared" si="484"/>
        <v>0</v>
      </c>
      <c r="FX558" s="1">
        <f t="shared" si="485"/>
        <v>0</v>
      </c>
      <c r="FY558" s="1">
        <f t="shared" si="486"/>
        <v>0</v>
      </c>
      <c r="FZ558" s="1">
        <f t="shared" si="474"/>
        <v>0</v>
      </c>
      <c r="GA558" s="1">
        <f t="shared" si="487"/>
        <v>0</v>
      </c>
    </row>
    <row r="559" spans="1:183">
      <c r="A559" s="2">
        <v>42</v>
      </c>
      <c r="B559" s="3" t="s">
        <v>177</v>
      </c>
      <c r="C559" s="4" t="s">
        <v>794</v>
      </c>
      <c r="D559" s="2">
        <v>2010</v>
      </c>
      <c r="E559" s="2">
        <v>76310</v>
      </c>
      <c r="F559" s="2">
        <v>54897</v>
      </c>
      <c r="G559" s="2">
        <v>28815</v>
      </c>
      <c r="H559" s="2">
        <v>8108</v>
      </c>
      <c r="I559" s="2">
        <v>2826</v>
      </c>
      <c r="J559" s="2">
        <v>13663</v>
      </c>
      <c r="K559" s="2">
        <v>773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1"/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712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2">
        <v>0</v>
      </c>
      <c r="BO559" s="2">
        <v>0</v>
      </c>
      <c r="BP559" s="2">
        <v>0</v>
      </c>
      <c r="BQ559" s="2">
        <v>0</v>
      </c>
      <c r="BR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  <c r="CE559" s="2">
        <v>0</v>
      </c>
      <c r="CF559" s="2">
        <v>0</v>
      </c>
      <c r="CG559" s="2">
        <v>0</v>
      </c>
      <c r="CH559" s="2">
        <v>0</v>
      </c>
      <c r="CI559" s="2">
        <v>0</v>
      </c>
      <c r="CJ559" s="2">
        <v>0</v>
      </c>
      <c r="CK559" s="2">
        <v>0</v>
      </c>
      <c r="CL559" s="2">
        <v>0</v>
      </c>
      <c r="CM559" s="2">
        <v>0</v>
      </c>
      <c r="CN559" s="2">
        <v>0</v>
      </c>
      <c r="CO559" s="2">
        <v>0</v>
      </c>
      <c r="CP559" s="2">
        <v>0</v>
      </c>
      <c r="CQ559" s="2">
        <v>0</v>
      </c>
      <c r="CR559" s="2">
        <v>0</v>
      </c>
      <c r="CS559" s="2">
        <v>0</v>
      </c>
      <c r="CT559" s="2">
        <v>0</v>
      </c>
      <c r="CU559" s="2">
        <v>0</v>
      </c>
      <c r="CV559" s="2">
        <v>0</v>
      </c>
      <c r="CW559" s="2">
        <v>0</v>
      </c>
      <c r="CX559" s="2">
        <v>0</v>
      </c>
      <c r="CY559" s="2">
        <v>0</v>
      </c>
      <c r="CZ559" s="2">
        <v>0</v>
      </c>
      <c r="DA559" s="2">
        <v>0</v>
      </c>
      <c r="DB559" s="2">
        <v>0</v>
      </c>
      <c r="DC559" s="2">
        <v>0</v>
      </c>
      <c r="DD559" s="2">
        <v>0</v>
      </c>
      <c r="DE559" s="2">
        <v>0</v>
      </c>
      <c r="DF559" s="2">
        <v>0</v>
      </c>
      <c r="DG559" s="2">
        <v>0</v>
      </c>
      <c r="DH559" s="2">
        <v>0</v>
      </c>
      <c r="DI559" s="2">
        <v>0</v>
      </c>
      <c r="DJ559" s="2">
        <v>0</v>
      </c>
      <c r="DK559" s="2">
        <v>0</v>
      </c>
      <c r="DL559" s="2">
        <v>0</v>
      </c>
      <c r="DM559" s="2">
        <v>0</v>
      </c>
      <c r="DN559" s="2">
        <v>0</v>
      </c>
      <c r="DO559" s="2">
        <v>0</v>
      </c>
      <c r="DP559" s="2">
        <v>0</v>
      </c>
      <c r="DQ559" s="2">
        <v>0</v>
      </c>
      <c r="DR559" s="2">
        <v>0</v>
      </c>
      <c r="DS559" s="2">
        <v>0</v>
      </c>
      <c r="DT559" s="2">
        <v>0</v>
      </c>
      <c r="DU559" s="2">
        <v>0</v>
      </c>
      <c r="DV559" s="2">
        <v>0</v>
      </c>
      <c r="DW559" s="2">
        <v>0</v>
      </c>
      <c r="DX559" s="2">
        <v>0</v>
      </c>
      <c r="DY559" s="2">
        <v>0</v>
      </c>
      <c r="DZ559" s="2">
        <v>0</v>
      </c>
      <c r="EA559" s="2">
        <v>0</v>
      </c>
      <c r="EB559" s="2">
        <v>0</v>
      </c>
      <c r="EC559" s="2">
        <v>0</v>
      </c>
      <c r="ED559" s="2">
        <v>0</v>
      </c>
      <c r="EE559" s="2">
        <v>0</v>
      </c>
      <c r="EF559" s="2">
        <v>0</v>
      </c>
      <c r="EG559" s="2">
        <v>0</v>
      </c>
      <c r="EH559" s="2">
        <v>0</v>
      </c>
      <c r="EI559" s="2">
        <v>0</v>
      </c>
      <c r="EJ559" s="2">
        <v>0</v>
      </c>
      <c r="EK559" s="2">
        <v>0</v>
      </c>
      <c r="EL559" s="2">
        <v>0</v>
      </c>
      <c r="EM559" s="2">
        <v>0</v>
      </c>
      <c r="EN559" s="2">
        <v>0</v>
      </c>
      <c r="EO559" s="2">
        <v>0</v>
      </c>
      <c r="EP559" s="7">
        <f t="shared" si="467"/>
        <v>712</v>
      </c>
      <c r="EQ559" s="7">
        <f t="shared" si="468"/>
        <v>0</v>
      </c>
      <c r="ER559" s="7">
        <f t="shared" si="469"/>
        <v>712</v>
      </c>
      <c r="ES559" s="8" t="str">
        <f>IFERROR(RANK(G559,V559:EO559),"")</f>
        <v/>
      </c>
      <c r="ET559" s="8" t="str">
        <f>IFERROR(RANK(H559,V559:EO559),"")</f>
        <v/>
      </c>
      <c r="EU559" s="8" t="str">
        <f>IFERROR(RANK(J559,V559:EO559),"")</f>
        <v/>
      </c>
      <c r="EV559" s="8">
        <f>IFERROR(RANK(L559,V559:EO559),"")</f>
        <v>2</v>
      </c>
      <c r="EW559" s="8" t="str">
        <f>IFERROR(RANK(I559,V559:EO559),"")</f>
        <v/>
      </c>
      <c r="EX559" s="8" t="str">
        <f>IFERROR(RANK(K559,V559:EO559),"")</f>
        <v/>
      </c>
      <c r="EY559" s="1">
        <f t="shared" si="520"/>
        <v>28815</v>
      </c>
      <c r="EZ559" s="1">
        <f t="shared" si="521"/>
        <v>8108</v>
      </c>
      <c r="FA559" s="1">
        <f t="shared" si="522"/>
        <v>2826</v>
      </c>
      <c r="FB559" s="1">
        <f t="shared" si="523"/>
        <v>13663</v>
      </c>
      <c r="FC559" s="1">
        <f t="shared" si="492"/>
        <v>773</v>
      </c>
      <c r="FD559" s="1">
        <f t="shared" si="493"/>
        <v>0</v>
      </c>
      <c r="FE559" s="1">
        <f t="shared" si="470"/>
        <v>0</v>
      </c>
      <c r="FF559" s="1">
        <f t="shared" si="494"/>
        <v>0</v>
      </c>
      <c r="FG559" s="1">
        <f t="shared" si="495"/>
        <v>0</v>
      </c>
      <c r="FH559" s="1">
        <f t="shared" si="496"/>
        <v>0</v>
      </c>
      <c r="FI559" s="1">
        <f t="shared" si="497"/>
        <v>0</v>
      </c>
      <c r="FJ559" s="1">
        <f t="shared" si="498"/>
        <v>0</v>
      </c>
      <c r="FK559" s="1">
        <f t="shared" si="471"/>
        <v>0</v>
      </c>
      <c r="FL559" s="1">
        <f t="shared" si="472"/>
        <v>0</v>
      </c>
      <c r="FM559" s="1">
        <f t="shared" si="473"/>
        <v>28815</v>
      </c>
      <c r="FN559" s="1">
        <f t="shared" si="475"/>
        <v>1</v>
      </c>
      <c r="FO559" s="1">
        <f t="shared" si="476"/>
        <v>0</v>
      </c>
      <c r="FP559" s="1">
        <f t="shared" si="477"/>
        <v>0</v>
      </c>
      <c r="FQ559" s="1">
        <f t="shared" si="478"/>
        <v>0</v>
      </c>
      <c r="FR559" s="1">
        <f t="shared" si="479"/>
        <v>0</v>
      </c>
      <c r="FS559" s="1">
        <f t="shared" si="480"/>
        <v>0</v>
      </c>
      <c r="FT559" s="1">
        <f t="shared" si="481"/>
        <v>0</v>
      </c>
      <c r="FU559" s="1">
        <f t="shared" si="482"/>
        <v>0</v>
      </c>
      <c r="FV559" s="1">
        <f t="shared" si="483"/>
        <v>0</v>
      </c>
      <c r="FW559" s="1">
        <f t="shared" si="484"/>
        <v>0</v>
      </c>
      <c r="FX559" s="1">
        <f t="shared" si="485"/>
        <v>0</v>
      </c>
      <c r="FY559" s="1">
        <f t="shared" si="486"/>
        <v>0</v>
      </c>
      <c r="FZ559" s="1">
        <f t="shared" si="474"/>
        <v>0</v>
      </c>
      <c r="GA559" s="1">
        <f t="shared" si="487"/>
        <v>0</v>
      </c>
    </row>
    <row r="560" spans="1:183">
      <c r="A560" s="2">
        <v>309</v>
      </c>
      <c r="B560" s="3" t="s">
        <v>444</v>
      </c>
      <c r="C560" s="4" t="s">
        <v>794</v>
      </c>
      <c r="D560" s="2">
        <v>2010</v>
      </c>
      <c r="E560" s="2">
        <v>72200</v>
      </c>
      <c r="F560" s="2">
        <v>50425</v>
      </c>
      <c r="G560" s="2">
        <v>26995</v>
      </c>
      <c r="H560" s="2">
        <v>8291</v>
      </c>
      <c r="I560" s="2">
        <v>2075</v>
      </c>
      <c r="J560" s="2">
        <v>11801</v>
      </c>
      <c r="K560" s="2">
        <v>875</v>
      </c>
      <c r="L560" s="2">
        <v>0</v>
      </c>
      <c r="M560" s="2">
        <v>0</v>
      </c>
      <c r="N560" s="2">
        <v>0</v>
      </c>
      <c r="O560" s="2">
        <v>0</v>
      </c>
      <c r="P560" s="2">
        <v>209</v>
      </c>
      <c r="Q560" s="2">
        <v>0</v>
      </c>
      <c r="R560" s="2">
        <v>0</v>
      </c>
      <c r="S560" s="2">
        <v>0</v>
      </c>
      <c r="T560" s="2">
        <v>0</v>
      </c>
      <c r="U560" s="1"/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36</v>
      </c>
      <c r="BQ560" s="2">
        <v>0</v>
      </c>
      <c r="BR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  <c r="CE560" s="2">
        <v>0</v>
      </c>
      <c r="CF560" s="2">
        <v>0</v>
      </c>
      <c r="CG560" s="2">
        <v>0</v>
      </c>
      <c r="CH560" s="2">
        <v>0</v>
      </c>
      <c r="CI560" s="2">
        <v>0</v>
      </c>
      <c r="CJ560" s="2">
        <v>0</v>
      </c>
      <c r="CK560" s="2">
        <v>0</v>
      </c>
      <c r="CL560" s="2">
        <v>0</v>
      </c>
      <c r="CM560" s="2">
        <v>0</v>
      </c>
      <c r="CN560" s="2">
        <v>0</v>
      </c>
      <c r="CO560" s="2">
        <v>0</v>
      </c>
      <c r="CP560" s="2">
        <v>0</v>
      </c>
      <c r="CQ560" s="2">
        <v>0</v>
      </c>
      <c r="CR560" s="2">
        <v>0</v>
      </c>
      <c r="CS560" s="2">
        <v>0</v>
      </c>
      <c r="CT560" s="2">
        <v>0</v>
      </c>
      <c r="CU560" s="2">
        <v>0</v>
      </c>
      <c r="CV560" s="2">
        <v>0</v>
      </c>
      <c r="CW560" s="2">
        <v>0</v>
      </c>
      <c r="CX560" s="2">
        <v>0</v>
      </c>
      <c r="CY560" s="2">
        <v>0</v>
      </c>
      <c r="CZ560" s="2">
        <v>0</v>
      </c>
      <c r="DA560" s="2">
        <v>0</v>
      </c>
      <c r="DB560" s="2">
        <v>0</v>
      </c>
      <c r="DC560" s="2">
        <v>0</v>
      </c>
      <c r="DD560" s="2">
        <v>0</v>
      </c>
      <c r="DE560" s="2">
        <v>0</v>
      </c>
      <c r="DF560" s="2">
        <v>0</v>
      </c>
      <c r="DG560" s="2">
        <v>0</v>
      </c>
      <c r="DH560" s="2">
        <v>0</v>
      </c>
      <c r="DI560" s="2">
        <v>0</v>
      </c>
      <c r="DJ560" s="2">
        <v>0</v>
      </c>
      <c r="DK560" s="2">
        <v>0</v>
      </c>
      <c r="DL560" s="2">
        <v>0</v>
      </c>
      <c r="DM560" s="2">
        <v>0</v>
      </c>
      <c r="DN560" s="2">
        <v>0</v>
      </c>
      <c r="DO560" s="2">
        <v>0</v>
      </c>
      <c r="DP560" s="2">
        <v>0</v>
      </c>
      <c r="DQ560" s="2">
        <v>0</v>
      </c>
      <c r="DR560" s="2">
        <v>0</v>
      </c>
      <c r="DS560" s="2">
        <v>0</v>
      </c>
      <c r="DT560" s="2">
        <v>0</v>
      </c>
      <c r="DU560" s="2">
        <v>0</v>
      </c>
      <c r="DV560" s="2">
        <v>0</v>
      </c>
      <c r="DW560" s="2">
        <v>0</v>
      </c>
      <c r="DX560" s="2">
        <v>0</v>
      </c>
      <c r="DY560" s="2">
        <v>0</v>
      </c>
      <c r="DZ560" s="2">
        <v>0</v>
      </c>
      <c r="EA560" s="2">
        <v>0</v>
      </c>
      <c r="EB560" s="2">
        <v>0</v>
      </c>
      <c r="EC560" s="2">
        <v>0</v>
      </c>
      <c r="ED560" s="2">
        <v>0</v>
      </c>
      <c r="EE560" s="2">
        <v>0</v>
      </c>
      <c r="EF560" s="2">
        <v>0</v>
      </c>
      <c r="EG560" s="2">
        <v>0</v>
      </c>
      <c r="EH560" s="2">
        <v>0</v>
      </c>
      <c r="EI560" s="2">
        <v>0</v>
      </c>
      <c r="EJ560" s="2">
        <v>0</v>
      </c>
      <c r="EK560" s="2">
        <v>0</v>
      </c>
      <c r="EL560" s="2">
        <v>0</v>
      </c>
      <c r="EM560" s="2">
        <v>0</v>
      </c>
      <c r="EN560" s="2">
        <v>0</v>
      </c>
      <c r="EO560" s="2">
        <v>143</v>
      </c>
      <c r="EP560" s="7">
        <f t="shared" si="467"/>
        <v>143</v>
      </c>
      <c r="EQ560" s="7">
        <f t="shared" si="468"/>
        <v>36</v>
      </c>
      <c r="ER560" s="7">
        <f t="shared" si="469"/>
        <v>107</v>
      </c>
      <c r="ES560" s="8" t="str">
        <f>IFERROR(RANK(G560,V560:EO560),"")</f>
        <v/>
      </c>
      <c r="ET560" s="8" t="str">
        <f>IFERROR(RANK(H560,V560:EO560),"")</f>
        <v/>
      </c>
      <c r="EU560" s="8" t="str">
        <f>IFERROR(RANK(J560,V560:EO560),"")</f>
        <v/>
      </c>
      <c r="EV560" s="8">
        <f>IFERROR(RANK(L560,V560:EO560),"")</f>
        <v>3</v>
      </c>
      <c r="EW560" s="8" t="str">
        <f>IFERROR(RANK(I560,V560:EO560),"")</f>
        <v/>
      </c>
      <c r="EX560" s="8" t="str">
        <f>IFERROR(RANK(K560,V560:EO560),"")</f>
        <v/>
      </c>
      <c r="EY560" s="1">
        <f t="shared" si="520"/>
        <v>26995</v>
      </c>
      <c r="EZ560" s="1">
        <f t="shared" si="521"/>
        <v>8291</v>
      </c>
      <c r="FA560" s="1">
        <f t="shared" si="522"/>
        <v>2075</v>
      </c>
      <c r="FB560" s="1">
        <f t="shared" si="523"/>
        <v>11801</v>
      </c>
      <c r="FC560" s="1">
        <f t="shared" si="492"/>
        <v>875</v>
      </c>
      <c r="FD560" s="1">
        <f t="shared" si="493"/>
        <v>0</v>
      </c>
      <c r="FE560" s="1">
        <f t="shared" si="470"/>
        <v>0</v>
      </c>
      <c r="FF560" s="1">
        <f t="shared" si="494"/>
        <v>0</v>
      </c>
      <c r="FG560" s="1">
        <f t="shared" si="495"/>
        <v>0</v>
      </c>
      <c r="FH560" s="1">
        <f t="shared" si="496"/>
        <v>209</v>
      </c>
      <c r="FI560" s="1">
        <f t="shared" si="497"/>
        <v>0</v>
      </c>
      <c r="FJ560" s="1">
        <f t="shared" si="498"/>
        <v>0</v>
      </c>
      <c r="FK560" s="1">
        <f t="shared" si="471"/>
        <v>0</v>
      </c>
      <c r="FL560" s="1">
        <f t="shared" si="472"/>
        <v>0</v>
      </c>
      <c r="FM560" s="1">
        <f t="shared" si="473"/>
        <v>26995</v>
      </c>
      <c r="FN560" s="1">
        <f t="shared" si="475"/>
        <v>1</v>
      </c>
      <c r="FO560" s="1">
        <f t="shared" si="476"/>
        <v>0</v>
      </c>
      <c r="FP560" s="1">
        <f t="shared" si="477"/>
        <v>0</v>
      </c>
      <c r="FQ560" s="1">
        <f t="shared" si="478"/>
        <v>0</v>
      </c>
      <c r="FR560" s="1">
        <f t="shared" si="479"/>
        <v>0</v>
      </c>
      <c r="FS560" s="1">
        <f t="shared" si="480"/>
        <v>0</v>
      </c>
      <c r="FT560" s="1">
        <f t="shared" si="481"/>
        <v>0</v>
      </c>
      <c r="FU560" s="1">
        <f t="shared" si="482"/>
        <v>0</v>
      </c>
      <c r="FV560" s="1">
        <f t="shared" si="483"/>
        <v>0</v>
      </c>
      <c r="FW560" s="1">
        <f t="shared" si="484"/>
        <v>0</v>
      </c>
      <c r="FX560" s="1">
        <f t="shared" si="485"/>
        <v>0</v>
      </c>
      <c r="FY560" s="1">
        <f t="shared" si="486"/>
        <v>0</v>
      </c>
      <c r="FZ560" s="1">
        <f t="shared" si="474"/>
        <v>0</v>
      </c>
      <c r="GA560" s="1">
        <f t="shared" si="487"/>
        <v>0</v>
      </c>
    </row>
    <row r="561" spans="1:183">
      <c r="A561" s="2">
        <v>626</v>
      </c>
      <c r="B561" s="3" t="s">
        <v>761</v>
      </c>
      <c r="C561" s="4" t="s">
        <v>794</v>
      </c>
      <c r="D561" s="2">
        <v>2010</v>
      </c>
      <c r="E561" s="2">
        <v>66969</v>
      </c>
      <c r="F561" s="2">
        <v>46835</v>
      </c>
      <c r="G561" s="2">
        <v>24448</v>
      </c>
      <c r="H561" s="2">
        <v>8656</v>
      </c>
      <c r="I561" s="2">
        <v>3060</v>
      </c>
      <c r="J561" s="2">
        <v>9252</v>
      </c>
      <c r="K561" s="2">
        <v>1419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1"/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R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  <c r="CE561" s="2">
        <v>0</v>
      </c>
      <c r="CF561" s="2">
        <v>0</v>
      </c>
      <c r="CG561" s="2">
        <v>0</v>
      </c>
      <c r="CH561" s="2">
        <v>0</v>
      </c>
      <c r="CI561" s="2">
        <v>0</v>
      </c>
      <c r="CJ561" s="2">
        <v>0</v>
      </c>
      <c r="CK561" s="2">
        <v>0</v>
      </c>
      <c r="CL561" s="2">
        <v>0</v>
      </c>
      <c r="CM561" s="2">
        <v>0</v>
      </c>
      <c r="CN561" s="2">
        <v>0</v>
      </c>
      <c r="CO561" s="2">
        <v>0</v>
      </c>
      <c r="CP561" s="2">
        <v>0</v>
      </c>
      <c r="CQ561" s="2">
        <v>0</v>
      </c>
      <c r="CR561" s="2">
        <v>0</v>
      </c>
      <c r="CS561" s="2">
        <v>0</v>
      </c>
      <c r="CT561" s="2">
        <v>0</v>
      </c>
      <c r="CU561" s="2">
        <v>0</v>
      </c>
      <c r="CV561" s="2">
        <v>0</v>
      </c>
      <c r="CW561" s="2">
        <v>0</v>
      </c>
      <c r="CX561" s="2">
        <v>0</v>
      </c>
      <c r="CY561" s="2">
        <v>0</v>
      </c>
      <c r="CZ561" s="2">
        <v>0</v>
      </c>
      <c r="DA561" s="2">
        <v>0</v>
      </c>
      <c r="DB561" s="2">
        <v>0</v>
      </c>
      <c r="DC561" s="2">
        <v>0</v>
      </c>
      <c r="DD561" s="2">
        <v>0</v>
      </c>
      <c r="DE561" s="2">
        <v>0</v>
      </c>
      <c r="DF561" s="2">
        <v>0</v>
      </c>
      <c r="DG561" s="2">
        <v>0</v>
      </c>
      <c r="DH561" s="2">
        <v>0</v>
      </c>
      <c r="DI561" s="2">
        <v>0</v>
      </c>
      <c r="DJ561" s="2">
        <v>0</v>
      </c>
      <c r="DK561" s="2">
        <v>0</v>
      </c>
      <c r="DL561" s="2">
        <v>0</v>
      </c>
      <c r="DM561" s="2">
        <v>0</v>
      </c>
      <c r="DN561" s="2">
        <v>0</v>
      </c>
      <c r="DO561" s="2">
        <v>0</v>
      </c>
      <c r="DP561" s="2">
        <v>0</v>
      </c>
      <c r="DQ561" s="2">
        <v>0</v>
      </c>
      <c r="DR561" s="2">
        <v>0</v>
      </c>
      <c r="DS561" s="2">
        <v>0</v>
      </c>
      <c r="DT561" s="2">
        <v>0</v>
      </c>
      <c r="DU561" s="2">
        <v>0</v>
      </c>
      <c r="DV561" s="2">
        <v>0</v>
      </c>
      <c r="DW561" s="2">
        <v>0</v>
      </c>
      <c r="DX561" s="2">
        <v>0</v>
      </c>
      <c r="DY561" s="2">
        <v>0</v>
      </c>
      <c r="DZ561" s="2">
        <v>0</v>
      </c>
      <c r="EA561" s="2">
        <v>0</v>
      </c>
      <c r="EB561" s="2">
        <v>0</v>
      </c>
      <c r="EC561" s="2">
        <v>0</v>
      </c>
      <c r="ED561" s="2">
        <v>0</v>
      </c>
      <c r="EE561" s="2">
        <v>0</v>
      </c>
      <c r="EF561" s="2">
        <v>0</v>
      </c>
      <c r="EG561" s="2">
        <v>0</v>
      </c>
      <c r="EH561" s="2">
        <v>0</v>
      </c>
      <c r="EI561" s="2">
        <v>0</v>
      </c>
      <c r="EJ561" s="2">
        <v>0</v>
      </c>
      <c r="EK561" s="2">
        <v>0</v>
      </c>
      <c r="EL561" s="2">
        <v>0</v>
      </c>
      <c r="EM561" s="2">
        <v>0</v>
      </c>
      <c r="EN561" s="2">
        <v>0</v>
      </c>
      <c r="EO561" s="2">
        <v>0</v>
      </c>
      <c r="EP561" s="7">
        <f t="shared" si="467"/>
        <v>0</v>
      </c>
      <c r="EQ561" s="7">
        <f t="shared" si="468"/>
        <v>0</v>
      </c>
      <c r="ER561" s="7">
        <f t="shared" si="469"/>
        <v>0</v>
      </c>
      <c r="ES561" s="8" t="str">
        <f>IFERROR(RANK(G561,V561:EO561),"")</f>
        <v/>
      </c>
      <c r="ET561" s="8" t="str">
        <f>IFERROR(RANK(H561,V561:EO561),"")</f>
        <v/>
      </c>
      <c r="EU561" s="8" t="str">
        <f>IFERROR(RANK(J561,V561:EO561),"")</f>
        <v/>
      </c>
      <c r="EV561" s="8">
        <f>IFERROR(RANK(L561,V561:EO561),"")</f>
        <v>1</v>
      </c>
      <c r="EW561" s="8" t="str">
        <f>IFERROR(RANK(I561,V561:EO561),"")</f>
        <v/>
      </c>
      <c r="EX561" s="8" t="str">
        <f>IFERROR(RANK(K561,V561:EO561),"")</f>
        <v/>
      </c>
      <c r="EY561" s="1">
        <f t="shared" si="520"/>
        <v>24448</v>
      </c>
      <c r="EZ561" s="1">
        <f t="shared" si="521"/>
        <v>8656</v>
      </c>
      <c r="FA561" s="1">
        <f t="shared" si="522"/>
        <v>3060</v>
      </c>
      <c r="FB561" s="1">
        <f t="shared" si="523"/>
        <v>9252</v>
      </c>
      <c r="FC561" s="1">
        <f t="shared" si="492"/>
        <v>1419</v>
      </c>
      <c r="FD561" s="1">
        <f t="shared" si="493"/>
        <v>0</v>
      </c>
      <c r="FE561" s="1">
        <f t="shared" si="470"/>
        <v>0</v>
      </c>
      <c r="FF561" s="1">
        <f t="shared" si="494"/>
        <v>0</v>
      </c>
      <c r="FG561" s="1">
        <f t="shared" si="495"/>
        <v>0</v>
      </c>
      <c r="FH561" s="1">
        <f t="shared" si="496"/>
        <v>0</v>
      </c>
      <c r="FI561" s="1">
        <f t="shared" si="497"/>
        <v>0</v>
      </c>
      <c r="FJ561" s="1">
        <f t="shared" si="498"/>
        <v>0</v>
      </c>
      <c r="FK561" s="1">
        <f t="shared" si="471"/>
        <v>0</v>
      </c>
      <c r="FL561" s="1">
        <f t="shared" si="472"/>
        <v>0</v>
      </c>
      <c r="FM561" s="1">
        <f t="shared" si="473"/>
        <v>24448</v>
      </c>
      <c r="FN561" s="1">
        <f t="shared" si="475"/>
        <v>1</v>
      </c>
      <c r="FO561" s="1">
        <f t="shared" si="476"/>
        <v>0</v>
      </c>
      <c r="FP561" s="1">
        <f t="shared" si="477"/>
        <v>0</v>
      </c>
      <c r="FQ561" s="1">
        <f t="shared" si="478"/>
        <v>0</v>
      </c>
      <c r="FR561" s="1">
        <f t="shared" si="479"/>
        <v>0</v>
      </c>
      <c r="FS561" s="1">
        <f t="shared" si="480"/>
        <v>0</v>
      </c>
      <c r="FT561" s="1">
        <f t="shared" si="481"/>
        <v>0</v>
      </c>
      <c r="FU561" s="1">
        <f t="shared" si="482"/>
        <v>0</v>
      </c>
      <c r="FV561" s="1">
        <f t="shared" si="483"/>
        <v>0</v>
      </c>
      <c r="FW561" s="1">
        <f t="shared" si="484"/>
        <v>0</v>
      </c>
      <c r="FX561" s="1">
        <f t="shared" si="485"/>
        <v>0</v>
      </c>
      <c r="FY561" s="1">
        <f t="shared" si="486"/>
        <v>0</v>
      </c>
      <c r="FZ561" s="1">
        <f t="shared" si="474"/>
        <v>0</v>
      </c>
      <c r="GA561" s="1">
        <f t="shared" si="487"/>
        <v>0</v>
      </c>
    </row>
    <row r="562" spans="1:183">
      <c r="A562" s="2">
        <v>489</v>
      </c>
      <c r="B562" s="3" t="s">
        <v>624</v>
      </c>
      <c r="C562" s="4" t="s">
        <v>794</v>
      </c>
      <c r="D562" s="2">
        <v>2010</v>
      </c>
      <c r="E562" s="2">
        <v>76035</v>
      </c>
      <c r="F562" s="2">
        <v>54369</v>
      </c>
      <c r="G562" s="2">
        <v>30155</v>
      </c>
      <c r="H562" s="2">
        <v>5288</v>
      </c>
      <c r="I562" s="2">
        <v>2228</v>
      </c>
      <c r="J562" s="2">
        <v>14913</v>
      </c>
      <c r="K562" s="2">
        <v>735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1"/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1050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R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  <c r="CE562" s="2">
        <v>0</v>
      </c>
      <c r="CF562" s="2">
        <v>0</v>
      </c>
      <c r="CG562" s="2">
        <v>0</v>
      </c>
      <c r="CH562" s="2">
        <v>0</v>
      </c>
      <c r="CI562" s="2">
        <v>0</v>
      </c>
      <c r="CJ562" s="2">
        <v>0</v>
      </c>
      <c r="CK562" s="2">
        <v>0</v>
      </c>
      <c r="CL562" s="2">
        <v>0</v>
      </c>
      <c r="CM562" s="2">
        <v>0</v>
      </c>
      <c r="CN562" s="2">
        <v>0</v>
      </c>
      <c r="CO562" s="2">
        <v>0</v>
      </c>
      <c r="CP562" s="2">
        <v>0</v>
      </c>
      <c r="CQ562" s="2">
        <v>0</v>
      </c>
      <c r="CR562" s="2">
        <v>0</v>
      </c>
      <c r="CS562" s="2">
        <v>0</v>
      </c>
      <c r="CT562" s="2">
        <v>0</v>
      </c>
      <c r="CU562" s="2">
        <v>0</v>
      </c>
      <c r="CV562" s="2">
        <v>0</v>
      </c>
      <c r="CW562" s="2">
        <v>0</v>
      </c>
      <c r="CX562" s="2">
        <v>0</v>
      </c>
      <c r="CY562" s="2">
        <v>0</v>
      </c>
      <c r="CZ562" s="2">
        <v>0</v>
      </c>
      <c r="DA562" s="2">
        <v>0</v>
      </c>
      <c r="DB562" s="2">
        <v>0</v>
      </c>
      <c r="DC562" s="2">
        <v>0</v>
      </c>
      <c r="DD562" s="2">
        <v>0</v>
      </c>
      <c r="DE562" s="2">
        <v>0</v>
      </c>
      <c r="DF562" s="2">
        <v>0</v>
      </c>
      <c r="DG562" s="2">
        <v>0</v>
      </c>
      <c r="DH562" s="2">
        <v>0</v>
      </c>
      <c r="DI562" s="2">
        <v>0</v>
      </c>
      <c r="DJ562" s="2">
        <v>0</v>
      </c>
      <c r="DK562" s="2">
        <v>0</v>
      </c>
      <c r="DL562" s="2">
        <v>0</v>
      </c>
      <c r="DM562" s="2">
        <v>0</v>
      </c>
      <c r="DN562" s="2">
        <v>0</v>
      </c>
      <c r="DO562" s="2">
        <v>0</v>
      </c>
      <c r="DP562" s="2">
        <v>0</v>
      </c>
      <c r="DQ562" s="2">
        <v>0</v>
      </c>
      <c r="DR562" s="2">
        <v>0</v>
      </c>
      <c r="DS562" s="2">
        <v>0</v>
      </c>
      <c r="DT562" s="2">
        <v>0</v>
      </c>
      <c r="DU562" s="2">
        <v>0</v>
      </c>
      <c r="DV562" s="2">
        <v>0</v>
      </c>
      <c r="DW562" s="2">
        <v>0</v>
      </c>
      <c r="DX562" s="2">
        <v>0</v>
      </c>
      <c r="DY562" s="2">
        <v>0</v>
      </c>
      <c r="DZ562" s="2">
        <v>0</v>
      </c>
      <c r="EA562" s="2">
        <v>0</v>
      </c>
      <c r="EB562" s="2">
        <v>0</v>
      </c>
      <c r="EC562" s="2">
        <v>0</v>
      </c>
      <c r="ED562" s="2">
        <v>0</v>
      </c>
      <c r="EE562" s="2">
        <v>0</v>
      </c>
      <c r="EF562" s="2">
        <v>0</v>
      </c>
      <c r="EG562" s="2">
        <v>0</v>
      </c>
      <c r="EH562" s="2">
        <v>0</v>
      </c>
      <c r="EI562" s="2">
        <v>0</v>
      </c>
      <c r="EJ562" s="2">
        <v>0</v>
      </c>
      <c r="EK562" s="2">
        <v>0</v>
      </c>
      <c r="EL562" s="2">
        <v>0</v>
      </c>
      <c r="EM562" s="2">
        <v>0</v>
      </c>
      <c r="EN562" s="2">
        <v>0</v>
      </c>
      <c r="EO562" s="2">
        <v>0</v>
      </c>
      <c r="EP562" s="7">
        <f t="shared" si="467"/>
        <v>1050</v>
      </c>
      <c r="EQ562" s="7">
        <f t="shared" si="468"/>
        <v>0</v>
      </c>
      <c r="ER562" s="7">
        <f t="shared" si="469"/>
        <v>1050</v>
      </c>
      <c r="ES562" s="8" t="str">
        <f>IFERROR(RANK(G562,V562:EO562),"")</f>
        <v/>
      </c>
      <c r="ET562" s="8" t="str">
        <f>IFERROR(RANK(H562,V562:EO562),"")</f>
        <v/>
      </c>
      <c r="EU562" s="8" t="str">
        <f>IFERROR(RANK(J562,V562:EO562),"")</f>
        <v/>
      </c>
      <c r="EV562" s="8">
        <f>IFERROR(RANK(L562,V562:EO562),"")</f>
        <v>2</v>
      </c>
      <c r="EW562" s="8" t="str">
        <f>IFERROR(RANK(I562,V562:EO562),"")</f>
        <v/>
      </c>
      <c r="EX562" s="8" t="str">
        <f>IFERROR(RANK(K562,V562:EO562),"")</f>
        <v/>
      </c>
      <c r="EY562" s="1">
        <f t="shared" si="520"/>
        <v>30155</v>
      </c>
      <c r="EZ562" s="1">
        <f t="shared" si="521"/>
        <v>5288</v>
      </c>
      <c r="FA562" s="1">
        <f t="shared" si="522"/>
        <v>2228</v>
      </c>
      <c r="FB562" s="1">
        <f t="shared" si="523"/>
        <v>14913</v>
      </c>
      <c r="FC562" s="1">
        <f t="shared" si="492"/>
        <v>735</v>
      </c>
      <c r="FD562" s="1">
        <f t="shared" si="493"/>
        <v>0</v>
      </c>
      <c r="FE562" s="1">
        <f t="shared" si="470"/>
        <v>0</v>
      </c>
      <c r="FF562" s="1">
        <f t="shared" si="494"/>
        <v>0</v>
      </c>
      <c r="FG562" s="1">
        <f t="shared" si="495"/>
        <v>0</v>
      </c>
      <c r="FH562" s="1">
        <f t="shared" si="496"/>
        <v>0</v>
      </c>
      <c r="FI562" s="1">
        <f t="shared" si="497"/>
        <v>0</v>
      </c>
      <c r="FJ562" s="1">
        <f t="shared" si="498"/>
        <v>0</v>
      </c>
      <c r="FK562" s="1">
        <f t="shared" si="471"/>
        <v>0</v>
      </c>
      <c r="FL562" s="1">
        <f t="shared" si="472"/>
        <v>0</v>
      </c>
      <c r="FM562" s="1">
        <f t="shared" si="473"/>
        <v>30155</v>
      </c>
      <c r="FN562" s="1">
        <f t="shared" si="475"/>
        <v>1</v>
      </c>
      <c r="FO562" s="1">
        <f t="shared" si="476"/>
        <v>0</v>
      </c>
      <c r="FP562" s="1">
        <f t="shared" si="477"/>
        <v>0</v>
      </c>
      <c r="FQ562" s="1">
        <f t="shared" si="478"/>
        <v>0</v>
      </c>
      <c r="FR562" s="1">
        <f t="shared" si="479"/>
        <v>0</v>
      </c>
      <c r="FS562" s="1">
        <f t="shared" si="480"/>
        <v>0</v>
      </c>
      <c r="FT562" s="1">
        <f t="shared" si="481"/>
        <v>0</v>
      </c>
      <c r="FU562" s="1">
        <f t="shared" si="482"/>
        <v>0</v>
      </c>
      <c r="FV562" s="1">
        <f t="shared" si="483"/>
        <v>0</v>
      </c>
      <c r="FW562" s="1">
        <f t="shared" si="484"/>
        <v>0</v>
      </c>
      <c r="FX562" s="1">
        <f t="shared" si="485"/>
        <v>0</v>
      </c>
      <c r="FY562" s="1">
        <f t="shared" si="486"/>
        <v>0</v>
      </c>
      <c r="FZ562" s="1">
        <f t="shared" si="474"/>
        <v>0</v>
      </c>
      <c r="GA562" s="1">
        <f t="shared" si="487"/>
        <v>0</v>
      </c>
    </row>
    <row r="563" spans="1:183">
      <c r="A563" s="2">
        <v>8</v>
      </c>
      <c r="B563" s="3" t="s">
        <v>143</v>
      </c>
      <c r="C563" s="4" t="s">
        <v>789</v>
      </c>
      <c r="D563" s="2">
        <v>2010</v>
      </c>
      <c r="E563" s="2">
        <v>58909</v>
      </c>
      <c r="F563" s="2">
        <v>38634</v>
      </c>
      <c r="G563" s="2">
        <v>22913</v>
      </c>
      <c r="H563" s="2">
        <v>7647</v>
      </c>
      <c r="I563" s="2">
        <v>0</v>
      </c>
      <c r="J563" s="2">
        <v>6833</v>
      </c>
      <c r="K563" s="2">
        <v>847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1"/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394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R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  <c r="CE563" s="2">
        <v>0</v>
      </c>
      <c r="CF563" s="2">
        <v>0</v>
      </c>
      <c r="CG563" s="2">
        <v>0</v>
      </c>
      <c r="CH563" s="2">
        <v>0</v>
      </c>
      <c r="CI563" s="2">
        <v>0</v>
      </c>
      <c r="CJ563" s="2">
        <v>0</v>
      </c>
      <c r="CK563" s="2">
        <v>0</v>
      </c>
      <c r="CL563" s="2">
        <v>0</v>
      </c>
      <c r="CM563" s="2">
        <v>0</v>
      </c>
      <c r="CN563" s="2">
        <v>0</v>
      </c>
      <c r="CO563" s="2">
        <v>0</v>
      </c>
      <c r="CP563" s="2">
        <v>0</v>
      </c>
      <c r="CQ563" s="2">
        <v>0</v>
      </c>
      <c r="CR563" s="2">
        <v>0</v>
      </c>
      <c r="CS563" s="2">
        <v>0</v>
      </c>
      <c r="CT563" s="2">
        <v>0</v>
      </c>
      <c r="CU563" s="2">
        <v>0</v>
      </c>
      <c r="CV563" s="2">
        <v>0</v>
      </c>
      <c r="CW563" s="2">
        <v>0</v>
      </c>
      <c r="CX563" s="2">
        <v>0</v>
      </c>
      <c r="CY563" s="2">
        <v>0</v>
      </c>
      <c r="CZ563" s="2">
        <v>0</v>
      </c>
      <c r="DA563" s="2">
        <v>0</v>
      </c>
      <c r="DB563" s="2">
        <v>0</v>
      </c>
      <c r="DC563" s="2">
        <v>0</v>
      </c>
      <c r="DD563" s="2">
        <v>0</v>
      </c>
      <c r="DE563" s="2">
        <v>0</v>
      </c>
      <c r="DF563" s="2">
        <v>0</v>
      </c>
      <c r="DG563" s="2">
        <v>0</v>
      </c>
      <c r="DH563" s="2">
        <v>0</v>
      </c>
      <c r="DI563" s="2">
        <v>0</v>
      </c>
      <c r="DJ563" s="2">
        <v>0</v>
      </c>
      <c r="DK563" s="2">
        <v>0</v>
      </c>
      <c r="DL563" s="2">
        <v>0</v>
      </c>
      <c r="DM563" s="2">
        <v>0</v>
      </c>
      <c r="DN563" s="2">
        <v>0</v>
      </c>
      <c r="DO563" s="2">
        <v>0</v>
      </c>
      <c r="DP563" s="2">
        <v>0</v>
      </c>
      <c r="DQ563" s="2">
        <v>0</v>
      </c>
      <c r="DR563" s="2">
        <v>0</v>
      </c>
      <c r="DS563" s="2">
        <v>0</v>
      </c>
      <c r="DT563" s="2">
        <v>0</v>
      </c>
      <c r="DU563" s="2">
        <v>0</v>
      </c>
      <c r="DV563" s="2">
        <v>0</v>
      </c>
      <c r="DW563" s="2">
        <v>0</v>
      </c>
      <c r="DX563" s="2">
        <v>0</v>
      </c>
      <c r="DY563" s="2">
        <v>0</v>
      </c>
      <c r="DZ563" s="2">
        <v>0</v>
      </c>
      <c r="EA563" s="2">
        <v>0</v>
      </c>
      <c r="EB563" s="2">
        <v>0</v>
      </c>
      <c r="EC563" s="2">
        <v>0</v>
      </c>
      <c r="ED563" s="2">
        <v>0</v>
      </c>
      <c r="EE563" s="2">
        <v>0</v>
      </c>
      <c r="EF563" s="2">
        <v>0</v>
      </c>
      <c r="EG563" s="2">
        <v>0</v>
      </c>
      <c r="EH563" s="2">
        <v>0</v>
      </c>
      <c r="EI563" s="2">
        <v>0</v>
      </c>
      <c r="EJ563" s="2">
        <v>0</v>
      </c>
      <c r="EK563" s="2">
        <v>0</v>
      </c>
      <c r="EL563" s="2">
        <v>0</v>
      </c>
      <c r="EM563" s="2">
        <v>0</v>
      </c>
      <c r="EN563" s="2">
        <v>0</v>
      </c>
      <c r="EO563" s="2">
        <v>0</v>
      </c>
      <c r="EP563" s="7">
        <f t="shared" si="467"/>
        <v>394</v>
      </c>
      <c r="EQ563" s="7">
        <f t="shared" si="468"/>
        <v>0</v>
      </c>
      <c r="ER563" s="7">
        <f t="shared" si="469"/>
        <v>394</v>
      </c>
      <c r="ES563" s="8" t="str">
        <f>IFERROR(RANK(G563,V563:EO563),"")</f>
        <v/>
      </c>
      <c r="ET563" s="8" t="str">
        <f>IFERROR(RANK(H563,V563:EO563),"")</f>
        <v/>
      </c>
      <c r="EU563" s="8" t="str">
        <f>IFERROR(RANK(J563,V563:EO563),"")</f>
        <v/>
      </c>
      <c r="EV563" s="8">
        <f>IFERROR(RANK(L563,V563:EO563),"")</f>
        <v>2</v>
      </c>
      <c r="EW563" s="8">
        <f>IFERROR(RANK(I563,V563:EO563),"")</f>
        <v>2</v>
      </c>
      <c r="EX563" s="8" t="str">
        <f>IFERROR(RANK(K563,V563:EO563),"")</f>
        <v/>
      </c>
      <c r="EY563" s="1">
        <f t="shared" si="520"/>
        <v>22913</v>
      </c>
      <c r="EZ563" s="1">
        <f t="shared" si="521"/>
        <v>7647</v>
      </c>
      <c r="FA563" s="1">
        <f t="shared" si="522"/>
        <v>0</v>
      </c>
      <c r="FB563" s="1">
        <f t="shared" si="523"/>
        <v>6833</v>
      </c>
      <c r="FC563" s="1">
        <f t="shared" si="492"/>
        <v>847</v>
      </c>
      <c r="FD563" s="1">
        <f t="shared" si="493"/>
        <v>0</v>
      </c>
      <c r="FE563" s="1">
        <f t="shared" si="470"/>
        <v>0</v>
      </c>
      <c r="FF563" s="1">
        <f t="shared" si="494"/>
        <v>0</v>
      </c>
      <c r="FG563" s="1">
        <f t="shared" si="495"/>
        <v>0</v>
      </c>
      <c r="FH563" s="1">
        <f t="shared" si="496"/>
        <v>0</v>
      </c>
      <c r="FI563" s="1">
        <f t="shared" si="497"/>
        <v>0</v>
      </c>
      <c r="FJ563" s="1">
        <f t="shared" si="498"/>
        <v>0</v>
      </c>
      <c r="FK563" s="1">
        <f t="shared" si="471"/>
        <v>0</v>
      </c>
      <c r="FL563" s="1">
        <f t="shared" si="472"/>
        <v>0</v>
      </c>
      <c r="FM563" s="1">
        <f t="shared" si="473"/>
        <v>22913</v>
      </c>
      <c r="FN563" s="1">
        <f t="shared" si="475"/>
        <v>1</v>
      </c>
      <c r="FO563" s="1">
        <f t="shared" si="476"/>
        <v>0</v>
      </c>
      <c r="FP563" s="1">
        <f t="shared" si="477"/>
        <v>0</v>
      </c>
      <c r="FQ563" s="1">
        <f t="shared" si="478"/>
        <v>0</v>
      </c>
      <c r="FR563" s="1">
        <f t="shared" si="479"/>
        <v>0</v>
      </c>
      <c r="FS563" s="1">
        <f t="shared" si="480"/>
        <v>0</v>
      </c>
      <c r="FT563" s="1">
        <f t="shared" si="481"/>
        <v>0</v>
      </c>
      <c r="FU563" s="1">
        <f t="shared" si="482"/>
        <v>0</v>
      </c>
      <c r="FV563" s="1">
        <f t="shared" si="483"/>
        <v>0</v>
      </c>
      <c r="FW563" s="1">
        <f t="shared" si="484"/>
        <v>0</v>
      </c>
      <c r="FX563" s="1">
        <f t="shared" si="485"/>
        <v>0</v>
      </c>
      <c r="FY563" s="1">
        <f t="shared" si="486"/>
        <v>0</v>
      </c>
      <c r="FZ563" s="1">
        <f t="shared" si="474"/>
        <v>0</v>
      </c>
      <c r="GA563" s="1">
        <f t="shared" si="487"/>
        <v>0</v>
      </c>
    </row>
    <row r="564" spans="1:183">
      <c r="A564" s="2">
        <v>315</v>
      </c>
      <c r="B564" s="3" t="s">
        <v>450</v>
      </c>
      <c r="C564" s="4" t="s">
        <v>794</v>
      </c>
      <c r="D564" s="2">
        <v>2010</v>
      </c>
      <c r="E564" s="2">
        <v>73851</v>
      </c>
      <c r="F564" s="2">
        <v>54707</v>
      </c>
      <c r="G564" s="2">
        <v>29869</v>
      </c>
      <c r="H564" s="2">
        <v>7413</v>
      </c>
      <c r="I564" s="2">
        <v>1663</v>
      </c>
      <c r="J564" s="2">
        <v>14598</v>
      </c>
      <c r="K564" s="2">
        <v>807</v>
      </c>
      <c r="L564" s="2">
        <v>0</v>
      </c>
      <c r="M564" s="2">
        <v>0</v>
      </c>
      <c r="N564" s="2">
        <v>0</v>
      </c>
      <c r="O564" s="2">
        <v>0</v>
      </c>
      <c r="P564" s="2">
        <v>109</v>
      </c>
      <c r="Q564" s="2">
        <v>0</v>
      </c>
      <c r="R564" s="2">
        <v>0</v>
      </c>
      <c r="S564" s="2">
        <v>0</v>
      </c>
      <c r="T564" s="2">
        <v>0</v>
      </c>
      <c r="U564" s="1"/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108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50</v>
      </c>
      <c r="BQ564" s="2">
        <v>0</v>
      </c>
      <c r="BR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  <c r="CE564" s="2">
        <v>0</v>
      </c>
      <c r="CF564" s="2">
        <v>0</v>
      </c>
      <c r="CG564" s="2">
        <v>0</v>
      </c>
      <c r="CH564" s="2">
        <v>0</v>
      </c>
      <c r="CI564" s="2">
        <v>0</v>
      </c>
      <c r="CJ564" s="2">
        <v>0</v>
      </c>
      <c r="CK564" s="2">
        <v>0</v>
      </c>
      <c r="CL564" s="2">
        <v>0</v>
      </c>
      <c r="CM564" s="2">
        <v>0</v>
      </c>
      <c r="CN564" s="2">
        <v>0</v>
      </c>
      <c r="CO564" s="2">
        <v>0</v>
      </c>
      <c r="CP564" s="2">
        <v>0</v>
      </c>
      <c r="CQ564" s="2">
        <v>0</v>
      </c>
      <c r="CR564" s="2">
        <v>0</v>
      </c>
      <c r="CS564" s="2">
        <v>0</v>
      </c>
      <c r="CT564" s="2">
        <v>0</v>
      </c>
      <c r="CU564" s="2">
        <v>0</v>
      </c>
      <c r="CV564" s="2">
        <v>0</v>
      </c>
      <c r="CW564" s="2">
        <v>0</v>
      </c>
      <c r="CX564" s="2">
        <v>0</v>
      </c>
      <c r="CY564" s="2">
        <v>0</v>
      </c>
      <c r="CZ564" s="2">
        <v>0</v>
      </c>
      <c r="DA564" s="2">
        <v>0</v>
      </c>
      <c r="DB564" s="2">
        <v>0</v>
      </c>
      <c r="DC564" s="2">
        <v>0</v>
      </c>
      <c r="DD564" s="2">
        <v>0</v>
      </c>
      <c r="DE564" s="2">
        <v>0</v>
      </c>
      <c r="DF564" s="2">
        <v>0</v>
      </c>
      <c r="DG564" s="2">
        <v>0</v>
      </c>
      <c r="DH564" s="2">
        <v>0</v>
      </c>
      <c r="DI564" s="2">
        <v>0</v>
      </c>
      <c r="DJ564" s="2">
        <v>0</v>
      </c>
      <c r="DK564" s="2">
        <v>0</v>
      </c>
      <c r="DL564" s="2">
        <v>0</v>
      </c>
      <c r="DM564" s="2">
        <v>0</v>
      </c>
      <c r="DN564" s="2">
        <v>0</v>
      </c>
      <c r="DO564" s="2">
        <v>0</v>
      </c>
      <c r="DP564" s="2">
        <v>0</v>
      </c>
      <c r="DQ564" s="2">
        <v>0</v>
      </c>
      <c r="DR564" s="2">
        <v>0</v>
      </c>
      <c r="DS564" s="2">
        <v>0</v>
      </c>
      <c r="DT564" s="2">
        <v>0</v>
      </c>
      <c r="DU564" s="2">
        <v>0</v>
      </c>
      <c r="DV564" s="2">
        <v>0</v>
      </c>
      <c r="DW564" s="2">
        <v>0</v>
      </c>
      <c r="DX564" s="2">
        <v>0</v>
      </c>
      <c r="DY564" s="2">
        <v>0</v>
      </c>
      <c r="DZ564" s="2">
        <v>0</v>
      </c>
      <c r="EA564" s="2">
        <v>0</v>
      </c>
      <c r="EB564" s="2">
        <v>0</v>
      </c>
      <c r="EC564" s="2">
        <v>0</v>
      </c>
      <c r="ED564" s="2">
        <v>0</v>
      </c>
      <c r="EE564" s="2">
        <v>0</v>
      </c>
      <c r="EF564" s="2">
        <v>0</v>
      </c>
      <c r="EG564" s="2">
        <v>0</v>
      </c>
      <c r="EH564" s="2">
        <v>0</v>
      </c>
      <c r="EI564" s="2">
        <v>0</v>
      </c>
      <c r="EJ564" s="2">
        <v>0</v>
      </c>
      <c r="EK564" s="2">
        <v>0</v>
      </c>
      <c r="EL564" s="2">
        <v>0</v>
      </c>
      <c r="EM564" s="2">
        <v>0</v>
      </c>
      <c r="EN564" s="2">
        <v>0</v>
      </c>
      <c r="EO564" s="2">
        <v>90</v>
      </c>
      <c r="EP564" s="7">
        <f t="shared" si="467"/>
        <v>108</v>
      </c>
      <c r="EQ564" s="7">
        <f t="shared" si="468"/>
        <v>90</v>
      </c>
      <c r="ER564" s="7">
        <f t="shared" si="469"/>
        <v>18</v>
      </c>
      <c r="ES564" s="8" t="str">
        <f>IFERROR(RANK(G564,V564:EO564),"")</f>
        <v/>
      </c>
      <c r="ET564" s="8" t="str">
        <f>IFERROR(RANK(H564,V564:EO564),"")</f>
        <v/>
      </c>
      <c r="EU564" s="8" t="str">
        <f>IFERROR(RANK(J564,V564:EO564),"")</f>
        <v/>
      </c>
      <c r="EV564" s="8">
        <f>IFERROR(RANK(L564,V564:EO564),"")</f>
        <v>4</v>
      </c>
      <c r="EW564" s="8" t="str">
        <f>IFERROR(RANK(I564,V564:EO564),"")</f>
        <v/>
      </c>
      <c r="EX564" s="8" t="str">
        <f>IFERROR(RANK(K564,V564:EO564),"")</f>
        <v/>
      </c>
      <c r="EY564" s="1">
        <f t="shared" si="520"/>
        <v>29869</v>
      </c>
      <c r="EZ564" s="1">
        <f t="shared" si="521"/>
        <v>7413</v>
      </c>
      <c r="FA564" s="1">
        <f t="shared" si="522"/>
        <v>1663</v>
      </c>
      <c r="FB564" s="1">
        <f t="shared" si="523"/>
        <v>14598</v>
      </c>
      <c r="FC564" s="1">
        <f t="shared" si="492"/>
        <v>807</v>
      </c>
      <c r="FD564" s="1">
        <f t="shared" si="493"/>
        <v>0</v>
      </c>
      <c r="FE564" s="1">
        <f t="shared" si="470"/>
        <v>0</v>
      </c>
      <c r="FF564" s="1">
        <f t="shared" si="494"/>
        <v>0</v>
      </c>
      <c r="FG564" s="1">
        <f t="shared" si="495"/>
        <v>0</v>
      </c>
      <c r="FH564" s="1">
        <f t="shared" si="496"/>
        <v>109</v>
      </c>
      <c r="FI564" s="1">
        <f t="shared" si="497"/>
        <v>0</v>
      </c>
      <c r="FJ564" s="1">
        <f t="shared" si="498"/>
        <v>0</v>
      </c>
      <c r="FK564" s="1">
        <f t="shared" si="471"/>
        <v>0</v>
      </c>
      <c r="FL564" s="1">
        <f t="shared" si="472"/>
        <v>0</v>
      </c>
      <c r="FM564" s="1">
        <f t="shared" si="473"/>
        <v>29869</v>
      </c>
      <c r="FN564" s="1">
        <f t="shared" si="475"/>
        <v>1</v>
      </c>
      <c r="FO564" s="1">
        <f t="shared" si="476"/>
        <v>0</v>
      </c>
      <c r="FP564" s="1">
        <f t="shared" si="477"/>
        <v>0</v>
      </c>
      <c r="FQ564" s="1">
        <f t="shared" si="478"/>
        <v>0</v>
      </c>
      <c r="FR564" s="1">
        <f t="shared" si="479"/>
        <v>0</v>
      </c>
      <c r="FS564" s="1">
        <f t="shared" si="480"/>
        <v>0</v>
      </c>
      <c r="FT564" s="1">
        <f t="shared" si="481"/>
        <v>0</v>
      </c>
      <c r="FU564" s="1">
        <f t="shared" si="482"/>
        <v>0</v>
      </c>
      <c r="FV564" s="1">
        <f t="shared" si="483"/>
        <v>0</v>
      </c>
      <c r="FW564" s="1">
        <f t="shared" si="484"/>
        <v>0</v>
      </c>
      <c r="FX564" s="1">
        <f t="shared" si="485"/>
        <v>0</v>
      </c>
      <c r="FY564" s="1">
        <f t="shared" si="486"/>
        <v>0</v>
      </c>
      <c r="FZ564" s="1">
        <f t="shared" si="474"/>
        <v>0</v>
      </c>
      <c r="GA564" s="1">
        <f t="shared" si="487"/>
        <v>0</v>
      </c>
    </row>
    <row r="565" spans="1:183">
      <c r="A565" s="2">
        <v>445</v>
      </c>
      <c r="B565" s="3" t="s">
        <v>580</v>
      </c>
      <c r="C565" s="4" t="s">
        <v>787</v>
      </c>
      <c r="D565" s="2">
        <v>2010</v>
      </c>
      <c r="E565" s="2">
        <v>63704</v>
      </c>
      <c r="F565" s="2">
        <v>43707</v>
      </c>
      <c r="G565" s="2">
        <v>6381</v>
      </c>
      <c r="H565" s="2">
        <v>23613</v>
      </c>
      <c r="I565" s="2">
        <v>0</v>
      </c>
      <c r="J565" s="2">
        <v>4597</v>
      </c>
      <c r="K565" s="2">
        <v>0</v>
      </c>
      <c r="L565" s="2">
        <v>8333</v>
      </c>
      <c r="M565" s="2">
        <v>0</v>
      </c>
      <c r="N565" s="2">
        <v>0</v>
      </c>
      <c r="O565" s="2">
        <v>0</v>
      </c>
      <c r="P565" s="2">
        <v>550</v>
      </c>
      <c r="Q565" s="2">
        <v>0</v>
      </c>
      <c r="R565" s="2">
        <v>0</v>
      </c>
      <c r="S565" s="2">
        <v>0</v>
      </c>
      <c r="T565" s="2">
        <v>0</v>
      </c>
      <c r="U565" s="1"/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R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  <c r="CE565" s="2">
        <v>0</v>
      </c>
      <c r="CF565" s="2">
        <v>0</v>
      </c>
      <c r="CG565" s="2">
        <v>0</v>
      </c>
      <c r="CH565" s="2">
        <v>0</v>
      </c>
      <c r="CI565" s="2">
        <v>0</v>
      </c>
      <c r="CJ565" s="2">
        <v>0</v>
      </c>
      <c r="CK565" s="2">
        <v>0</v>
      </c>
      <c r="CL565" s="2">
        <v>0</v>
      </c>
      <c r="CM565" s="2">
        <v>0</v>
      </c>
      <c r="CN565" s="2">
        <v>0</v>
      </c>
      <c r="CO565" s="2">
        <v>0</v>
      </c>
      <c r="CP565" s="2">
        <v>0</v>
      </c>
      <c r="CQ565" s="2">
        <v>0</v>
      </c>
      <c r="CR565" s="2">
        <v>0</v>
      </c>
      <c r="CS565" s="2">
        <v>0</v>
      </c>
      <c r="CT565" s="2">
        <v>0</v>
      </c>
      <c r="CU565" s="2">
        <v>0</v>
      </c>
      <c r="CV565" s="2">
        <v>0</v>
      </c>
      <c r="CW565" s="2">
        <v>0</v>
      </c>
      <c r="CX565" s="2">
        <v>0</v>
      </c>
      <c r="CY565" s="2">
        <v>0</v>
      </c>
      <c r="CZ565" s="2">
        <v>0</v>
      </c>
      <c r="DA565" s="2">
        <v>0</v>
      </c>
      <c r="DB565" s="2">
        <v>0</v>
      </c>
      <c r="DC565" s="2">
        <v>0</v>
      </c>
      <c r="DD565" s="2">
        <v>0</v>
      </c>
      <c r="DE565" s="2">
        <v>0</v>
      </c>
      <c r="DF565" s="2">
        <v>0</v>
      </c>
      <c r="DG565" s="2">
        <v>0</v>
      </c>
      <c r="DH565" s="2">
        <v>0</v>
      </c>
      <c r="DI565" s="2">
        <v>0</v>
      </c>
      <c r="DJ565" s="2">
        <v>0</v>
      </c>
      <c r="DK565" s="2">
        <v>0</v>
      </c>
      <c r="DL565" s="2">
        <v>0</v>
      </c>
      <c r="DM565" s="2">
        <v>0</v>
      </c>
      <c r="DN565" s="2">
        <v>0</v>
      </c>
      <c r="DO565" s="2">
        <v>0</v>
      </c>
      <c r="DP565" s="2">
        <v>0</v>
      </c>
      <c r="DQ565" s="2">
        <v>0</v>
      </c>
      <c r="DR565" s="2">
        <v>0</v>
      </c>
      <c r="DS565" s="2">
        <v>0</v>
      </c>
      <c r="DT565" s="2">
        <v>0</v>
      </c>
      <c r="DU565" s="2">
        <v>0</v>
      </c>
      <c r="DV565" s="2">
        <v>0</v>
      </c>
      <c r="DW565" s="2">
        <v>0</v>
      </c>
      <c r="DX565" s="2">
        <v>0</v>
      </c>
      <c r="DY565" s="2">
        <v>0</v>
      </c>
      <c r="DZ565" s="2">
        <v>233</v>
      </c>
      <c r="EA565" s="2">
        <v>0</v>
      </c>
      <c r="EB565" s="2">
        <v>0</v>
      </c>
      <c r="EC565" s="2">
        <v>0</v>
      </c>
      <c r="ED565" s="2">
        <v>0</v>
      </c>
      <c r="EE565" s="2">
        <v>0</v>
      </c>
      <c r="EF565" s="2">
        <v>0</v>
      </c>
      <c r="EG565" s="2">
        <v>0</v>
      </c>
      <c r="EH565" s="2">
        <v>0</v>
      </c>
      <c r="EI565" s="2">
        <v>0</v>
      </c>
      <c r="EJ565" s="2">
        <v>0</v>
      </c>
      <c r="EK565" s="2">
        <v>0</v>
      </c>
      <c r="EL565" s="2">
        <v>0</v>
      </c>
      <c r="EM565" s="2">
        <v>0</v>
      </c>
      <c r="EN565" s="2">
        <v>0</v>
      </c>
      <c r="EO565" s="2">
        <v>0</v>
      </c>
      <c r="EP565" s="7">
        <f t="shared" si="467"/>
        <v>233</v>
      </c>
      <c r="EQ565" s="7">
        <f t="shared" si="468"/>
        <v>0</v>
      </c>
      <c r="ER565" s="7">
        <f t="shared" si="469"/>
        <v>233</v>
      </c>
      <c r="ES565" s="8" t="str">
        <f>IFERROR(RANK(G565,V565:EO565),"")</f>
        <v/>
      </c>
      <c r="ET565" s="8" t="str">
        <f>IFERROR(RANK(H565,V565:EO565),"")</f>
        <v/>
      </c>
      <c r="EU565" s="8" t="str">
        <f>IFERROR(RANK(J565,V565:EO565),"")</f>
        <v/>
      </c>
      <c r="EV565" s="8" t="str">
        <f>IFERROR(RANK(L565,V565:EO565),"")</f>
        <v/>
      </c>
      <c r="EW565" s="8">
        <f>IFERROR(RANK(I565,V565:EO565),"")</f>
        <v>2</v>
      </c>
      <c r="EX565" s="8">
        <f>IFERROR(RANK(K565,V565:EO565),"")</f>
        <v>2</v>
      </c>
      <c r="EY565" s="1">
        <f>INT(G565*(1-$GD$11))</f>
        <v>6381</v>
      </c>
      <c r="EZ565" s="1">
        <f>INT(H565*(1-$GD$10))</f>
        <v>23613</v>
      </c>
      <c r="FA565" s="1">
        <f>I565</f>
        <v>0</v>
      </c>
      <c r="FB565" s="1">
        <f>INT(J565*(1-$GD$9))</f>
        <v>4597</v>
      </c>
      <c r="FC565" s="1">
        <f t="shared" si="492"/>
        <v>0</v>
      </c>
      <c r="FD565" s="1">
        <f>INT((G565*$GD$11)+(H565*$GD$10)+(J565*$GD$9))+L565</f>
        <v>8333</v>
      </c>
      <c r="FE565" s="1">
        <f t="shared" si="470"/>
        <v>0</v>
      </c>
      <c r="FF565" s="1">
        <f t="shared" si="494"/>
        <v>0</v>
      </c>
      <c r="FG565" s="1">
        <f t="shared" si="495"/>
        <v>0</v>
      </c>
      <c r="FH565" s="1">
        <f t="shared" si="496"/>
        <v>550</v>
      </c>
      <c r="FI565" s="1">
        <f t="shared" si="497"/>
        <v>0</v>
      </c>
      <c r="FJ565" s="1">
        <f t="shared" si="498"/>
        <v>0</v>
      </c>
      <c r="FK565" s="1">
        <f t="shared" si="471"/>
        <v>0</v>
      </c>
      <c r="FL565" s="1">
        <f t="shared" si="472"/>
        <v>0</v>
      </c>
      <c r="FM565" s="1">
        <f t="shared" si="473"/>
        <v>23613</v>
      </c>
      <c r="FN565" s="1">
        <f t="shared" si="475"/>
        <v>0</v>
      </c>
      <c r="FO565" s="1">
        <f t="shared" si="476"/>
        <v>1</v>
      </c>
      <c r="FP565" s="1">
        <f t="shared" si="477"/>
        <v>0</v>
      </c>
      <c r="FQ565" s="1">
        <f t="shared" si="478"/>
        <v>0</v>
      </c>
      <c r="FR565" s="1">
        <f t="shared" si="479"/>
        <v>0</v>
      </c>
      <c r="FS565" s="1">
        <f t="shared" si="480"/>
        <v>0</v>
      </c>
      <c r="FT565" s="1">
        <f t="shared" si="481"/>
        <v>0</v>
      </c>
      <c r="FU565" s="1">
        <f t="shared" si="482"/>
        <v>0</v>
      </c>
      <c r="FV565" s="1">
        <f t="shared" si="483"/>
        <v>0</v>
      </c>
      <c r="FW565" s="1">
        <f t="shared" si="484"/>
        <v>0</v>
      </c>
      <c r="FX565" s="1">
        <f t="shared" si="485"/>
        <v>0</v>
      </c>
      <c r="FY565" s="1">
        <f t="shared" si="486"/>
        <v>0</v>
      </c>
      <c r="FZ565" s="1">
        <f t="shared" si="474"/>
        <v>0</v>
      </c>
      <c r="GA565" s="1">
        <f t="shared" si="487"/>
        <v>0</v>
      </c>
    </row>
    <row r="566" spans="1:183">
      <c r="A566" s="2">
        <v>505</v>
      </c>
      <c r="B566" s="3" t="s">
        <v>640</v>
      </c>
      <c r="C566" s="4" t="s">
        <v>793</v>
      </c>
      <c r="D566" s="2">
        <v>2010</v>
      </c>
      <c r="E566" s="2">
        <v>68798</v>
      </c>
      <c r="F566" s="2">
        <v>51135</v>
      </c>
      <c r="G566" s="2">
        <v>12040</v>
      </c>
      <c r="H566" s="2">
        <v>8228</v>
      </c>
      <c r="I566" s="2">
        <v>1195</v>
      </c>
      <c r="J566" s="2">
        <v>27324</v>
      </c>
      <c r="K566" s="2">
        <v>919</v>
      </c>
      <c r="L566" s="2">
        <v>0</v>
      </c>
      <c r="M566" s="2">
        <v>0</v>
      </c>
      <c r="N566" s="2">
        <v>0</v>
      </c>
      <c r="O566" s="2">
        <v>0</v>
      </c>
      <c r="P566" s="2">
        <v>429</v>
      </c>
      <c r="Q566" s="2">
        <v>0</v>
      </c>
      <c r="R566" s="2">
        <v>0</v>
      </c>
      <c r="S566" s="2">
        <v>0</v>
      </c>
      <c r="T566" s="2">
        <v>0</v>
      </c>
      <c r="U566" s="1"/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250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586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R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  <c r="CE566" s="2">
        <v>0</v>
      </c>
      <c r="CF566" s="2">
        <v>0</v>
      </c>
      <c r="CG566" s="2">
        <v>0</v>
      </c>
      <c r="CH566" s="2">
        <v>0</v>
      </c>
      <c r="CI566" s="2">
        <v>0</v>
      </c>
      <c r="CJ566" s="2">
        <v>0</v>
      </c>
      <c r="CK566" s="2">
        <v>0</v>
      </c>
      <c r="CL566" s="2">
        <v>0</v>
      </c>
      <c r="CM566" s="2">
        <v>0</v>
      </c>
      <c r="CN566" s="2">
        <v>0</v>
      </c>
      <c r="CO566" s="2">
        <v>0</v>
      </c>
      <c r="CP566" s="2">
        <v>164</v>
      </c>
      <c r="CQ566" s="2">
        <v>0</v>
      </c>
      <c r="CR566" s="2">
        <v>0</v>
      </c>
      <c r="CS566" s="2">
        <v>0</v>
      </c>
      <c r="CT566" s="2">
        <v>0</v>
      </c>
      <c r="CU566" s="2">
        <v>0</v>
      </c>
      <c r="CV566" s="2">
        <v>0</v>
      </c>
      <c r="CW566" s="2">
        <v>0</v>
      </c>
      <c r="CX566" s="2">
        <v>0</v>
      </c>
      <c r="CY566" s="2">
        <v>0</v>
      </c>
      <c r="CZ566" s="2">
        <v>0</v>
      </c>
      <c r="DA566" s="2">
        <v>0</v>
      </c>
      <c r="DB566" s="2">
        <v>0</v>
      </c>
      <c r="DC566" s="2">
        <v>0</v>
      </c>
      <c r="DD566" s="2">
        <v>0</v>
      </c>
      <c r="DE566" s="2">
        <v>0</v>
      </c>
      <c r="DF566" s="2">
        <v>0</v>
      </c>
      <c r="DG566" s="2">
        <v>0</v>
      </c>
      <c r="DH566" s="2">
        <v>0</v>
      </c>
      <c r="DI566" s="2">
        <v>0</v>
      </c>
      <c r="DJ566" s="2">
        <v>0</v>
      </c>
      <c r="DK566" s="2">
        <v>0</v>
      </c>
      <c r="DL566" s="2">
        <v>0</v>
      </c>
      <c r="DM566" s="2">
        <v>0</v>
      </c>
      <c r="DN566" s="2">
        <v>0</v>
      </c>
      <c r="DO566" s="2">
        <v>0</v>
      </c>
      <c r="DP566" s="2">
        <v>0</v>
      </c>
      <c r="DQ566" s="2">
        <v>0</v>
      </c>
      <c r="DR566" s="2">
        <v>0</v>
      </c>
      <c r="DS566" s="2">
        <v>0</v>
      </c>
      <c r="DT566" s="2">
        <v>0</v>
      </c>
      <c r="DU566" s="2">
        <v>0</v>
      </c>
      <c r="DV566" s="2">
        <v>0</v>
      </c>
      <c r="DW566" s="2">
        <v>0</v>
      </c>
      <c r="DX566" s="2">
        <v>0</v>
      </c>
      <c r="DY566" s="2">
        <v>0</v>
      </c>
      <c r="DZ566" s="2">
        <v>0</v>
      </c>
      <c r="EA566" s="2">
        <v>0</v>
      </c>
      <c r="EB566" s="2">
        <v>0</v>
      </c>
      <c r="EC566" s="2">
        <v>0</v>
      </c>
      <c r="ED566" s="2">
        <v>0</v>
      </c>
      <c r="EE566" s="2">
        <v>0</v>
      </c>
      <c r="EF566" s="2">
        <v>0</v>
      </c>
      <c r="EG566" s="2">
        <v>0</v>
      </c>
      <c r="EH566" s="2">
        <v>0</v>
      </c>
      <c r="EI566" s="2">
        <v>0</v>
      </c>
      <c r="EJ566" s="2">
        <v>0</v>
      </c>
      <c r="EK566" s="2">
        <v>0</v>
      </c>
      <c r="EL566" s="2">
        <v>0</v>
      </c>
      <c r="EM566" s="2">
        <v>0</v>
      </c>
      <c r="EN566" s="2">
        <v>0</v>
      </c>
      <c r="EO566" s="2">
        <v>0</v>
      </c>
      <c r="EP566" s="7">
        <f t="shared" si="467"/>
        <v>586</v>
      </c>
      <c r="EQ566" s="7">
        <f t="shared" si="468"/>
        <v>250</v>
      </c>
      <c r="ER566" s="7">
        <f t="shared" si="469"/>
        <v>336</v>
      </c>
      <c r="ES566" s="8" t="str">
        <f>IFERROR(RANK(G566,V566:EO566),"")</f>
        <v/>
      </c>
      <c r="ET566" s="8" t="str">
        <f>IFERROR(RANK(H566,V566:EO566),"")</f>
        <v/>
      </c>
      <c r="EU566" s="8" t="str">
        <f>IFERROR(RANK(J566,V566:EO566),"")</f>
        <v/>
      </c>
      <c r="EV566" s="8">
        <f>IFERROR(RANK(L566,V566:EO566),"")</f>
        <v>4</v>
      </c>
      <c r="EW566" s="8" t="str">
        <f>IFERROR(RANK(I566,V566:EO566),"")</f>
        <v/>
      </c>
      <c r="EX566" s="8" t="str">
        <f>IFERROR(RANK(K566,V566:EO566),"")</f>
        <v/>
      </c>
      <c r="EY566" s="1">
        <f>INT(G566*(1-$GD$4)+(J566*$GD$6))</f>
        <v>12040</v>
      </c>
      <c r="EZ566" s="1">
        <f>INT(H566*(1-$GD$5)+(J566*$GD$7))</f>
        <v>8228</v>
      </c>
      <c r="FA566" s="1">
        <f>INT((G566*$GD$4)+(H566*$GD$5)+(J566*$GD$8))+I566</f>
        <v>1195</v>
      </c>
      <c r="FB566" s="1">
        <f>INT(J566*(1-$GD$6-$GD$7-$GD$8))</f>
        <v>27324</v>
      </c>
      <c r="FC566" s="1">
        <f t="shared" si="492"/>
        <v>919</v>
      </c>
      <c r="FD566" s="1">
        <f t="shared" si="493"/>
        <v>0</v>
      </c>
      <c r="FE566" s="1">
        <f t="shared" si="470"/>
        <v>0</v>
      </c>
      <c r="FF566" s="1">
        <f t="shared" si="494"/>
        <v>0</v>
      </c>
      <c r="FG566" s="1">
        <f t="shared" si="495"/>
        <v>0</v>
      </c>
      <c r="FH566" s="1">
        <f t="shared" si="496"/>
        <v>429</v>
      </c>
      <c r="FI566" s="1">
        <f t="shared" si="497"/>
        <v>0</v>
      </c>
      <c r="FJ566" s="1">
        <f t="shared" si="498"/>
        <v>0</v>
      </c>
      <c r="FK566" s="1">
        <f t="shared" si="471"/>
        <v>0</v>
      </c>
      <c r="FL566" s="1">
        <f t="shared" si="472"/>
        <v>0</v>
      </c>
      <c r="FM566" s="1">
        <f t="shared" si="473"/>
        <v>27324</v>
      </c>
      <c r="FN566" s="1">
        <f t="shared" si="475"/>
        <v>0</v>
      </c>
      <c r="FO566" s="1">
        <f t="shared" si="476"/>
        <v>0</v>
      </c>
      <c r="FP566" s="1">
        <f t="shared" si="477"/>
        <v>0</v>
      </c>
      <c r="FQ566" s="1">
        <f t="shared" si="478"/>
        <v>1</v>
      </c>
      <c r="FR566" s="1">
        <f t="shared" si="479"/>
        <v>0</v>
      </c>
      <c r="FS566" s="1">
        <f t="shared" si="480"/>
        <v>0</v>
      </c>
      <c r="FT566" s="1">
        <f t="shared" si="481"/>
        <v>0</v>
      </c>
      <c r="FU566" s="1">
        <f t="shared" si="482"/>
        <v>0</v>
      </c>
      <c r="FV566" s="1">
        <f t="shared" si="483"/>
        <v>0</v>
      </c>
      <c r="FW566" s="1">
        <f t="shared" si="484"/>
        <v>0</v>
      </c>
      <c r="FX566" s="1">
        <f t="shared" si="485"/>
        <v>0</v>
      </c>
      <c r="FY566" s="1">
        <f t="shared" si="486"/>
        <v>0</v>
      </c>
      <c r="FZ566" s="1">
        <f t="shared" si="474"/>
        <v>0</v>
      </c>
      <c r="GA566" s="1">
        <f t="shared" si="487"/>
        <v>0</v>
      </c>
    </row>
    <row r="567" spans="1:183">
      <c r="A567" s="2">
        <v>585</v>
      </c>
      <c r="B567" s="3" t="s">
        <v>720</v>
      </c>
      <c r="C567" s="4" t="s">
        <v>945</v>
      </c>
      <c r="D567" s="2">
        <v>2010</v>
      </c>
      <c r="E567" s="2">
        <v>64594</v>
      </c>
      <c r="F567" s="2">
        <v>40842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397</v>
      </c>
      <c r="O567" s="2">
        <v>5876</v>
      </c>
      <c r="P567" s="2">
        <v>0</v>
      </c>
      <c r="Q567" s="2">
        <v>5826</v>
      </c>
      <c r="R567" s="2">
        <v>21239</v>
      </c>
      <c r="S567" s="2">
        <v>0</v>
      </c>
      <c r="T567" s="2">
        <v>0</v>
      </c>
      <c r="U567" s="1"/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R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  <c r="CE567" s="2">
        <v>0</v>
      </c>
      <c r="CF567" s="2">
        <v>0</v>
      </c>
      <c r="CG567" s="2">
        <v>0</v>
      </c>
      <c r="CH567" s="2">
        <v>0</v>
      </c>
      <c r="CI567" s="2">
        <v>0</v>
      </c>
      <c r="CJ567" s="2">
        <v>0</v>
      </c>
      <c r="CK567" s="2">
        <v>0</v>
      </c>
      <c r="CL567" s="2">
        <v>0</v>
      </c>
      <c r="CM567" s="2">
        <v>0</v>
      </c>
      <c r="CN567" s="2">
        <v>0</v>
      </c>
      <c r="CO567" s="2">
        <v>0</v>
      </c>
      <c r="CP567" s="2">
        <v>0</v>
      </c>
      <c r="CQ567" s="2">
        <v>0</v>
      </c>
      <c r="CR567" s="2">
        <v>0</v>
      </c>
      <c r="CS567" s="2">
        <v>0</v>
      </c>
      <c r="CT567" s="2">
        <v>0</v>
      </c>
      <c r="CU567" s="2">
        <v>0</v>
      </c>
      <c r="CV567" s="2">
        <v>0</v>
      </c>
      <c r="CW567" s="2">
        <v>0</v>
      </c>
      <c r="CX567" s="2">
        <v>0</v>
      </c>
      <c r="CY567" s="2">
        <v>0</v>
      </c>
      <c r="CZ567" s="2">
        <v>0</v>
      </c>
      <c r="DA567" s="2">
        <v>0</v>
      </c>
      <c r="DB567" s="2">
        <v>0</v>
      </c>
      <c r="DC567" s="2">
        <v>0</v>
      </c>
      <c r="DD567" s="2">
        <v>0</v>
      </c>
      <c r="DE567" s="2">
        <v>0</v>
      </c>
      <c r="DF567" s="2">
        <v>0</v>
      </c>
      <c r="DG567" s="2">
        <v>0</v>
      </c>
      <c r="DH567" s="2">
        <v>0</v>
      </c>
      <c r="DI567" s="2">
        <v>0</v>
      </c>
      <c r="DJ567" s="2">
        <v>0</v>
      </c>
      <c r="DK567" s="2">
        <v>0</v>
      </c>
      <c r="DL567" s="2">
        <v>0</v>
      </c>
      <c r="DM567" s="2">
        <v>0</v>
      </c>
      <c r="DN567" s="2">
        <v>0</v>
      </c>
      <c r="DO567" s="2">
        <v>0</v>
      </c>
      <c r="DP567" s="2">
        <v>0</v>
      </c>
      <c r="DQ567" s="2">
        <v>0</v>
      </c>
      <c r="DR567" s="2">
        <v>0</v>
      </c>
      <c r="DS567" s="2">
        <v>0</v>
      </c>
      <c r="DT567" s="2">
        <v>0</v>
      </c>
      <c r="DU567" s="2">
        <v>0</v>
      </c>
      <c r="DV567" s="2">
        <v>0</v>
      </c>
      <c r="DW567" s="2">
        <v>0</v>
      </c>
      <c r="DX567" s="2">
        <v>0</v>
      </c>
      <c r="DY567" s="2">
        <v>0</v>
      </c>
      <c r="DZ567" s="2">
        <v>0</v>
      </c>
      <c r="EA567" s="2">
        <v>0</v>
      </c>
      <c r="EB567" s="2">
        <v>0</v>
      </c>
      <c r="EC567" s="2">
        <v>0</v>
      </c>
      <c r="ED567" s="2">
        <v>0</v>
      </c>
      <c r="EE567" s="2">
        <v>2995</v>
      </c>
      <c r="EF567" s="2">
        <v>4509</v>
      </c>
      <c r="EG567" s="2">
        <v>0</v>
      </c>
      <c r="EH567" s="2">
        <v>0</v>
      </c>
      <c r="EI567" s="2">
        <v>0</v>
      </c>
      <c r="EJ567" s="2">
        <v>0</v>
      </c>
      <c r="EK567" s="2">
        <v>0</v>
      </c>
      <c r="EL567" s="2">
        <v>0</v>
      </c>
      <c r="EM567" s="2">
        <v>0</v>
      </c>
      <c r="EN567" s="2">
        <v>0</v>
      </c>
      <c r="EO567" s="2">
        <v>0</v>
      </c>
      <c r="EP567" s="7">
        <f t="shared" si="467"/>
        <v>4509</v>
      </c>
      <c r="EQ567" s="7">
        <f t="shared" si="468"/>
        <v>2995</v>
      </c>
      <c r="ER567" s="7">
        <f t="shared" si="469"/>
        <v>1514</v>
      </c>
      <c r="ES567" s="8">
        <f>IFERROR(RANK(G567,V567:EO567),"")</f>
        <v>3</v>
      </c>
      <c r="ET567" s="8">
        <f>IFERROR(RANK(H567,V567:EO567),"")</f>
        <v>3</v>
      </c>
      <c r="EU567" s="8">
        <f>IFERROR(RANK(J567,V567:EO567),"")</f>
        <v>3</v>
      </c>
      <c r="EV567" s="8">
        <f>IFERROR(RANK(L567,V567:EO567),"")</f>
        <v>3</v>
      </c>
      <c r="EW567" s="8">
        <f>IFERROR(RANK(I567,V567:EO567),"")</f>
        <v>3</v>
      </c>
      <c r="EX567" s="8">
        <f>IFERROR(RANK(K567,V567:EO567),"")</f>
        <v>3</v>
      </c>
      <c r="EY567" s="1">
        <f t="shared" si="507"/>
        <v>0</v>
      </c>
      <c r="EZ567" s="1">
        <f t="shared" si="508"/>
        <v>0</v>
      </c>
      <c r="FA567" s="1">
        <f t="shared" si="509"/>
        <v>0</v>
      </c>
      <c r="FB567" s="1">
        <f t="shared" si="510"/>
        <v>0</v>
      </c>
      <c r="FC567" s="1">
        <f t="shared" si="492"/>
        <v>0</v>
      </c>
      <c r="FD567" s="1">
        <f t="shared" si="493"/>
        <v>0</v>
      </c>
      <c r="FE567" s="1">
        <f t="shared" si="470"/>
        <v>0</v>
      </c>
      <c r="FF567" s="1">
        <f t="shared" si="494"/>
        <v>397</v>
      </c>
      <c r="FG567" s="1">
        <f t="shared" si="495"/>
        <v>5876</v>
      </c>
      <c r="FH567" s="1">
        <f t="shared" si="496"/>
        <v>0</v>
      </c>
      <c r="FI567" s="1">
        <f t="shared" si="497"/>
        <v>5826</v>
      </c>
      <c r="FJ567" s="1">
        <f t="shared" si="498"/>
        <v>21239</v>
      </c>
      <c r="FK567" s="1">
        <f t="shared" si="471"/>
        <v>0</v>
      </c>
      <c r="FL567" s="1">
        <f t="shared" si="472"/>
        <v>0</v>
      </c>
      <c r="FM567" s="1">
        <f t="shared" si="473"/>
        <v>21239</v>
      </c>
      <c r="FN567" s="1">
        <f t="shared" si="475"/>
        <v>0</v>
      </c>
      <c r="FO567" s="1">
        <f t="shared" si="476"/>
        <v>0</v>
      </c>
      <c r="FP567" s="1">
        <f t="shared" si="477"/>
        <v>0</v>
      </c>
      <c r="FQ567" s="1">
        <f t="shared" si="478"/>
        <v>0</v>
      </c>
      <c r="FR567" s="1">
        <f t="shared" si="479"/>
        <v>0</v>
      </c>
      <c r="FS567" s="1">
        <f t="shared" si="480"/>
        <v>0</v>
      </c>
      <c r="FT567" s="1">
        <f t="shared" si="481"/>
        <v>0</v>
      </c>
      <c r="FU567" s="1">
        <f t="shared" si="482"/>
        <v>0</v>
      </c>
      <c r="FV567" s="1">
        <f t="shared" si="483"/>
        <v>0</v>
      </c>
      <c r="FW567" s="1">
        <f t="shared" si="484"/>
        <v>0</v>
      </c>
      <c r="FX567" s="1">
        <f t="shared" si="485"/>
        <v>0</v>
      </c>
      <c r="FY567" s="1">
        <f t="shared" si="486"/>
        <v>1</v>
      </c>
      <c r="FZ567" s="1">
        <f t="shared" si="474"/>
        <v>0</v>
      </c>
      <c r="GA567" s="1">
        <f t="shared" si="487"/>
        <v>0</v>
      </c>
    </row>
    <row r="568" spans="1:183">
      <c r="A568" s="2">
        <v>56</v>
      </c>
      <c r="B568" s="3" t="s">
        <v>191</v>
      </c>
      <c r="C568" s="4" t="s">
        <v>790</v>
      </c>
      <c r="D568" s="2">
        <v>2010</v>
      </c>
      <c r="E568" s="2">
        <v>62773</v>
      </c>
      <c r="F568" s="2">
        <v>35323</v>
      </c>
      <c r="G568" s="2">
        <v>6687</v>
      </c>
      <c r="H568" s="2">
        <v>22082</v>
      </c>
      <c r="I568" s="2">
        <v>0</v>
      </c>
      <c r="J568" s="2">
        <v>6554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1"/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R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  <c r="CE568" s="2">
        <v>0</v>
      </c>
      <c r="CF568" s="2">
        <v>0</v>
      </c>
      <c r="CG568" s="2">
        <v>0</v>
      </c>
      <c r="CH568" s="2">
        <v>0</v>
      </c>
      <c r="CI568" s="2">
        <v>0</v>
      </c>
      <c r="CJ568" s="2">
        <v>0</v>
      </c>
      <c r="CK568" s="2">
        <v>0</v>
      </c>
      <c r="CL568" s="2">
        <v>0</v>
      </c>
      <c r="CM568" s="2">
        <v>0</v>
      </c>
      <c r="CN568" s="2">
        <v>0</v>
      </c>
      <c r="CO568" s="2">
        <v>0</v>
      </c>
      <c r="CP568" s="2">
        <v>0</v>
      </c>
      <c r="CQ568" s="2">
        <v>0</v>
      </c>
      <c r="CR568" s="2">
        <v>0</v>
      </c>
      <c r="CS568" s="2">
        <v>0</v>
      </c>
      <c r="CT568" s="2">
        <v>0</v>
      </c>
      <c r="CU568" s="2">
        <v>0</v>
      </c>
      <c r="CV568" s="2">
        <v>0</v>
      </c>
      <c r="CW568" s="2">
        <v>0</v>
      </c>
      <c r="CX568" s="2">
        <v>0</v>
      </c>
      <c r="CY568" s="2">
        <v>0</v>
      </c>
      <c r="CZ568" s="2">
        <v>0</v>
      </c>
      <c r="DA568" s="2">
        <v>0</v>
      </c>
      <c r="DB568" s="2">
        <v>0</v>
      </c>
      <c r="DC568" s="2">
        <v>0</v>
      </c>
      <c r="DD568" s="2">
        <v>0</v>
      </c>
      <c r="DE568" s="2">
        <v>0</v>
      </c>
      <c r="DF568" s="2">
        <v>0</v>
      </c>
      <c r="DG568" s="2">
        <v>0</v>
      </c>
      <c r="DH568" s="2">
        <v>0</v>
      </c>
      <c r="DI568" s="2">
        <v>0</v>
      </c>
      <c r="DJ568" s="2">
        <v>0</v>
      </c>
      <c r="DK568" s="2">
        <v>0</v>
      </c>
      <c r="DL568" s="2">
        <v>0</v>
      </c>
      <c r="DM568" s="2">
        <v>0</v>
      </c>
      <c r="DN568" s="2">
        <v>0</v>
      </c>
      <c r="DO568" s="2">
        <v>0</v>
      </c>
      <c r="DP568" s="2">
        <v>0</v>
      </c>
      <c r="DQ568" s="2">
        <v>0</v>
      </c>
      <c r="DR568" s="2">
        <v>0</v>
      </c>
      <c r="DS568" s="2">
        <v>0</v>
      </c>
      <c r="DT568" s="2">
        <v>0</v>
      </c>
      <c r="DU568" s="2">
        <v>0</v>
      </c>
      <c r="DV568" s="2">
        <v>0</v>
      </c>
      <c r="DW568" s="2">
        <v>0</v>
      </c>
      <c r="DX568" s="2">
        <v>0</v>
      </c>
      <c r="DY568" s="2">
        <v>0</v>
      </c>
      <c r="DZ568" s="2">
        <v>0</v>
      </c>
      <c r="EA568" s="2">
        <v>0</v>
      </c>
      <c r="EB568" s="2">
        <v>0</v>
      </c>
      <c r="EC568" s="2">
        <v>0</v>
      </c>
      <c r="ED568" s="2">
        <v>0</v>
      </c>
      <c r="EE568" s="2">
        <v>0</v>
      </c>
      <c r="EF568" s="2">
        <v>0</v>
      </c>
      <c r="EG568" s="2">
        <v>0</v>
      </c>
      <c r="EH568" s="2">
        <v>0</v>
      </c>
      <c r="EI568" s="2">
        <v>0</v>
      </c>
      <c r="EJ568" s="2">
        <v>0</v>
      </c>
      <c r="EK568" s="2">
        <v>0</v>
      </c>
      <c r="EL568" s="2">
        <v>0</v>
      </c>
      <c r="EM568" s="2">
        <v>0</v>
      </c>
      <c r="EN568" s="2">
        <v>0</v>
      </c>
      <c r="EO568" s="2">
        <v>0</v>
      </c>
      <c r="EP568" s="7">
        <f t="shared" si="467"/>
        <v>0</v>
      </c>
      <c r="EQ568" s="7">
        <f t="shared" si="468"/>
        <v>0</v>
      </c>
      <c r="ER568" s="7">
        <f t="shared" si="469"/>
        <v>0</v>
      </c>
      <c r="ES568" s="8" t="str">
        <f>IFERROR(RANK(G568,V568:EO568),"")</f>
        <v/>
      </c>
      <c r="ET568" s="8" t="str">
        <f>IFERROR(RANK(H568,V568:EO568),"")</f>
        <v/>
      </c>
      <c r="EU568" s="8" t="str">
        <f>IFERROR(RANK(J568,V568:EO568),"")</f>
        <v/>
      </c>
      <c r="EV568" s="8">
        <f>IFERROR(RANK(L568,V568:EO568),"")</f>
        <v>1</v>
      </c>
      <c r="EW568" s="8">
        <f>IFERROR(RANK(I568,V568:EO568),"")</f>
        <v>1</v>
      </c>
      <c r="EX568" s="8">
        <f>IFERROR(RANK(K568,V568:EO568),"")</f>
        <v>1</v>
      </c>
      <c r="EY568" s="1">
        <f t="shared" ref="EY568:EY583" si="524">INT(G568*(1-$GD$4)+(J568*$GD$6))</f>
        <v>6687</v>
      </c>
      <c r="EZ568" s="1">
        <f t="shared" ref="EZ568:EZ583" si="525">INT(H568*(1-$GD$5)+(J568*$GD$7))</f>
        <v>22082</v>
      </c>
      <c r="FA568" s="1">
        <f t="shared" ref="FA568:FA583" si="526">INT((G568*$GD$4)+(H568*$GD$5)+(J568*$GD$8))+I568</f>
        <v>0</v>
      </c>
      <c r="FB568" s="1">
        <f t="shared" ref="FB568:FB583" si="527">INT(J568*(1-$GD$6-$GD$7-$GD$8))</f>
        <v>6554</v>
      </c>
      <c r="FC568" s="1">
        <f t="shared" si="492"/>
        <v>0</v>
      </c>
      <c r="FD568" s="1">
        <f t="shared" si="493"/>
        <v>0</v>
      </c>
      <c r="FE568" s="1">
        <f t="shared" si="470"/>
        <v>0</v>
      </c>
      <c r="FF568" s="1">
        <f t="shared" si="494"/>
        <v>0</v>
      </c>
      <c r="FG568" s="1">
        <f t="shared" si="495"/>
        <v>0</v>
      </c>
      <c r="FH568" s="1">
        <f t="shared" si="496"/>
        <v>0</v>
      </c>
      <c r="FI568" s="1">
        <f t="shared" si="497"/>
        <v>0</v>
      </c>
      <c r="FJ568" s="1">
        <f t="shared" si="498"/>
        <v>0</v>
      </c>
      <c r="FK568" s="1">
        <f t="shared" si="471"/>
        <v>0</v>
      </c>
      <c r="FL568" s="1">
        <f t="shared" si="472"/>
        <v>0</v>
      </c>
      <c r="FM568" s="1">
        <f t="shared" si="473"/>
        <v>22082</v>
      </c>
      <c r="FN568" s="1">
        <f t="shared" si="475"/>
        <v>0</v>
      </c>
      <c r="FO568" s="1">
        <f t="shared" si="476"/>
        <v>1</v>
      </c>
      <c r="FP568" s="1">
        <f t="shared" si="477"/>
        <v>0</v>
      </c>
      <c r="FQ568" s="1">
        <f t="shared" si="478"/>
        <v>0</v>
      </c>
      <c r="FR568" s="1">
        <f t="shared" si="479"/>
        <v>0</v>
      </c>
      <c r="FS568" s="1">
        <f t="shared" si="480"/>
        <v>0</v>
      </c>
      <c r="FT568" s="1">
        <f t="shared" si="481"/>
        <v>0</v>
      </c>
      <c r="FU568" s="1">
        <f t="shared" si="482"/>
        <v>0</v>
      </c>
      <c r="FV568" s="1">
        <f t="shared" si="483"/>
        <v>0</v>
      </c>
      <c r="FW568" s="1">
        <f t="shared" si="484"/>
        <v>0</v>
      </c>
      <c r="FX568" s="1">
        <f t="shared" si="485"/>
        <v>0</v>
      </c>
      <c r="FY568" s="1">
        <f t="shared" si="486"/>
        <v>0</v>
      </c>
      <c r="FZ568" s="1">
        <f t="shared" si="474"/>
        <v>0</v>
      </c>
      <c r="GA568" s="1">
        <f t="shared" si="487"/>
        <v>0</v>
      </c>
    </row>
    <row r="569" spans="1:183">
      <c r="A569" s="2">
        <v>150</v>
      </c>
      <c r="B569" s="3" t="s">
        <v>285</v>
      </c>
      <c r="C569" s="4" t="s">
        <v>795</v>
      </c>
      <c r="D569" s="2">
        <v>2010</v>
      </c>
      <c r="E569" s="2">
        <v>68859</v>
      </c>
      <c r="F569" s="2">
        <v>49416</v>
      </c>
      <c r="G569" s="2">
        <v>27888</v>
      </c>
      <c r="H569" s="2">
        <v>4849</v>
      </c>
      <c r="I569" s="2">
        <v>4201</v>
      </c>
      <c r="J569" s="2">
        <v>12478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1"/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R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  <c r="CE569" s="2">
        <v>0</v>
      </c>
      <c r="CF569" s="2">
        <v>0</v>
      </c>
      <c r="CG569" s="2">
        <v>0</v>
      </c>
      <c r="CH569" s="2">
        <v>0</v>
      </c>
      <c r="CI569" s="2">
        <v>0</v>
      </c>
      <c r="CJ569" s="2">
        <v>0</v>
      </c>
      <c r="CK569" s="2">
        <v>0</v>
      </c>
      <c r="CL569" s="2">
        <v>0</v>
      </c>
      <c r="CM569" s="2">
        <v>0</v>
      </c>
      <c r="CN569" s="2">
        <v>0</v>
      </c>
      <c r="CO569" s="2">
        <v>0</v>
      </c>
      <c r="CP569" s="2">
        <v>0</v>
      </c>
      <c r="CQ569" s="2">
        <v>0</v>
      </c>
      <c r="CR569" s="2">
        <v>0</v>
      </c>
      <c r="CS569" s="2">
        <v>0</v>
      </c>
      <c r="CT569" s="2">
        <v>0</v>
      </c>
      <c r="CU569" s="2">
        <v>0</v>
      </c>
      <c r="CV569" s="2">
        <v>0</v>
      </c>
      <c r="CW569" s="2">
        <v>0</v>
      </c>
      <c r="CX569" s="2">
        <v>0</v>
      </c>
      <c r="CY569" s="2">
        <v>0</v>
      </c>
      <c r="CZ569" s="2">
        <v>0</v>
      </c>
      <c r="DA569" s="2">
        <v>0</v>
      </c>
      <c r="DB569" s="2">
        <v>0</v>
      </c>
      <c r="DC569" s="2">
        <v>0</v>
      </c>
      <c r="DD569" s="2">
        <v>0</v>
      </c>
      <c r="DE569" s="2">
        <v>0</v>
      </c>
      <c r="DF569" s="2">
        <v>0</v>
      </c>
      <c r="DG569" s="2">
        <v>0</v>
      </c>
      <c r="DH569" s="2">
        <v>0</v>
      </c>
      <c r="DI569" s="2">
        <v>0</v>
      </c>
      <c r="DJ569" s="2">
        <v>0</v>
      </c>
      <c r="DK569" s="2">
        <v>0</v>
      </c>
      <c r="DL569" s="2">
        <v>0</v>
      </c>
      <c r="DM569" s="2">
        <v>0</v>
      </c>
      <c r="DN569" s="2">
        <v>0</v>
      </c>
      <c r="DO569" s="2">
        <v>0</v>
      </c>
      <c r="DP569" s="2">
        <v>0</v>
      </c>
      <c r="DQ569" s="2">
        <v>0</v>
      </c>
      <c r="DR569" s="2">
        <v>0</v>
      </c>
      <c r="DS569" s="2">
        <v>0</v>
      </c>
      <c r="DT569" s="2">
        <v>0</v>
      </c>
      <c r="DU569" s="2">
        <v>0</v>
      </c>
      <c r="DV569" s="2">
        <v>0</v>
      </c>
      <c r="DW569" s="2">
        <v>0</v>
      </c>
      <c r="DX569" s="2">
        <v>0</v>
      </c>
      <c r="DY569" s="2">
        <v>0</v>
      </c>
      <c r="DZ569" s="2">
        <v>0</v>
      </c>
      <c r="EA569" s="2">
        <v>0</v>
      </c>
      <c r="EB569" s="2">
        <v>0</v>
      </c>
      <c r="EC569" s="2">
        <v>0</v>
      </c>
      <c r="ED569" s="2">
        <v>0</v>
      </c>
      <c r="EE569" s="2">
        <v>0</v>
      </c>
      <c r="EF569" s="2">
        <v>0</v>
      </c>
      <c r="EG569" s="2">
        <v>0</v>
      </c>
      <c r="EH569" s="2">
        <v>0</v>
      </c>
      <c r="EI569" s="2">
        <v>0</v>
      </c>
      <c r="EJ569" s="2">
        <v>0</v>
      </c>
      <c r="EK569" s="2">
        <v>0</v>
      </c>
      <c r="EL569" s="2">
        <v>0</v>
      </c>
      <c r="EM569" s="2">
        <v>0</v>
      </c>
      <c r="EN569" s="2">
        <v>0</v>
      </c>
      <c r="EO569" s="2">
        <v>0</v>
      </c>
      <c r="EP569" s="7">
        <f t="shared" si="467"/>
        <v>0</v>
      </c>
      <c r="EQ569" s="7">
        <f t="shared" si="468"/>
        <v>0</v>
      </c>
      <c r="ER569" s="7">
        <f t="shared" si="469"/>
        <v>0</v>
      </c>
      <c r="ES569" s="8" t="str">
        <f>IFERROR(RANK(G569,V569:EO569),"")</f>
        <v/>
      </c>
      <c r="ET569" s="8" t="str">
        <f>IFERROR(RANK(H569,V569:EO569),"")</f>
        <v/>
      </c>
      <c r="EU569" s="8" t="str">
        <f>IFERROR(RANK(J569,V569:EO569),"")</f>
        <v/>
      </c>
      <c r="EV569" s="8">
        <f>IFERROR(RANK(L569,V569:EO569),"")</f>
        <v>1</v>
      </c>
      <c r="EW569" s="8" t="str">
        <f>IFERROR(RANK(I569,V569:EO569),"")</f>
        <v/>
      </c>
      <c r="EX569" s="8">
        <f>IFERROR(RANK(K569,V569:EO569),"")</f>
        <v>1</v>
      </c>
      <c r="EY569" s="1">
        <f t="shared" si="524"/>
        <v>27888</v>
      </c>
      <c r="EZ569" s="1">
        <f t="shared" si="525"/>
        <v>4849</v>
      </c>
      <c r="FA569" s="1">
        <f t="shared" si="526"/>
        <v>4201</v>
      </c>
      <c r="FB569" s="1">
        <f t="shared" si="527"/>
        <v>12478</v>
      </c>
      <c r="FC569" s="1">
        <f t="shared" si="492"/>
        <v>0</v>
      </c>
      <c r="FD569" s="1">
        <f t="shared" si="493"/>
        <v>0</v>
      </c>
      <c r="FE569" s="1">
        <f t="shared" si="470"/>
        <v>0</v>
      </c>
      <c r="FF569" s="1">
        <f t="shared" si="494"/>
        <v>0</v>
      </c>
      <c r="FG569" s="1">
        <f t="shared" si="495"/>
        <v>0</v>
      </c>
      <c r="FH569" s="1">
        <f t="shared" si="496"/>
        <v>0</v>
      </c>
      <c r="FI569" s="1">
        <f t="shared" si="497"/>
        <v>0</v>
      </c>
      <c r="FJ569" s="1">
        <f t="shared" si="498"/>
        <v>0</v>
      </c>
      <c r="FK569" s="1">
        <f t="shared" si="471"/>
        <v>0</v>
      </c>
      <c r="FL569" s="1">
        <f t="shared" si="472"/>
        <v>0</v>
      </c>
      <c r="FM569" s="1">
        <f t="shared" si="473"/>
        <v>27888</v>
      </c>
      <c r="FN569" s="1">
        <f t="shared" si="475"/>
        <v>1</v>
      </c>
      <c r="FO569" s="1">
        <f t="shared" si="476"/>
        <v>0</v>
      </c>
      <c r="FP569" s="1">
        <f t="shared" si="477"/>
        <v>0</v>
      </c>
      <c r="FQ569" s="1">
        <f t="shared" si="478"/>
        <v>0</v>
      </c>
      <c r="FR569" s="1">
        <f t="shared" si="479"/>
        <v>0</v>
      </c>
      <c r="FS569" s="1">
        <f t="shared" si="480"/>
        <v>0</v>
      </c>
      <c r="FT569" s="1">
        <f t="shared" si="481"/>
        <v>0</v>
      </c>
      <c r="FU569" s="1">
        <f t="shared" si="482"/>
        <v>0</v>
      </c>
      <c r="FV569" s="1">
        <f t="shared" si="483"/>
        <v>0</v>
      </c>
      <c r="FW569" s="1">
        <f t="shared" si="484"/>
        <v>0</v>
      </c>
      <c r="FX569" s="1">
        <f t="shared" si="485"/>
        <v>0</v>
      </c>
      <c r="FY569" s="1">
        <f t="shared" si="486"/>
        <v>0</v>
      </c>
      <c r="FZ569" s="1">
        <f t="shared" si="474"/>
        <v>0</v>
      </c>
      <c r="GA569" s="1">
        <f t="shared" si="487"/>
        <v>0</v>
      </c>
    </row>
    <row r="570" spans="1:183">
      <c r="A570" s="2">
        <v>308</v>
      </c>
      <c r="B570" s="3" t="s">
        <v>443</v>
      </c>
      <c r="C570" s="4" t="s">
        <v>794</v>
      </c>
      <c r="D570" s="2">
        <v>2010</v>
      </c>
      <c r="E570" s="2">
        <v>78459</v>
      </c>
      <c r="F570" s="2">
        <v>55377</v>
      </c>
      <c r="G570" s="2">
        <v>29810</v>
      </c>
      <c r="H570" s="2">
        <v>7620</v>
      </c>
      <c r="I570" s="2">
        <v>1716</v>
      </c>
      <c r="J570" s="2">
        <v>14373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325</v>
      </c>
      <c r="Q570" s="2">
        <v>0</v>
      </c>
      <c r="R570" s="2">
        <v>0</v>
      </c>
      <c r="S570" s="2">
        <v>0</v>
      </c>
      <c r="T570" s="2">
        <v>0</v>
      </c>
      <c r="U570" s="1"/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1297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236</v>
      </c>
      <c r="BQ570" s="2">
        <v>0</v>
      </c>
      <c r="BR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  <c r="CE570" s="2">
        <v>0</v>
      </c>
      <c r="CF570" s="2">
        <v>0</v>
      </c>
      <c r="CG570" s="2">
        <v>0</v>
      </c>
      <c r="CH570" s="2">
        <v>0</v>
      </c>
      <c r="CI570" s="2">
        <v>0</v>
      </c>
      <c r="CJ570" s="2">
        <v>0</v>
      </c>
      <c r="CK570" s="2">
        <v>0</v>
      </c>
      <c r="CL570" s="2">
        <v>0</v>
      </c>
      <c r="CM570" s="2">
        <v>0</v>
      </c>
      <c r="CN570" s="2">
        <v>0</v>
      </c>
      <c r="CO570" s="2">
        <v>0</v>
      </c>
      <c r="CP570" s="2">
        <v>0</v>
      </c>
      <c r="CQ570" s="2">
        <v>0</v>
      </c>
      <c r="CR570" s="2">
        <v>0</v>
      </c>
      <c r="CS570" s="2">
        <v>0</v>
      </c>
      <c r="CT570" s="2">
        <v>0</v>
      </c>
      <c r="CU570" s="2">
        <v>0</v>
      </c>
      <c r="CV570" s="2">
        <v>0</v>
      </c>
      <c r="CW570" s="2">
        <v>0</v>
      </c>
      <c r="CX570" s="2">
        <v>0</v>
      </c>
      <c r="CY570" s="2">
        <v>0</v>
      </c>
      <c r="CZ570" s="2">
        <v>0</v>
      </c>
      <c r="DA570" s="2">
        <v>0</v>
      </c>
      <c r="DB570" s="2">
        <v>0</v>
      </c>
      <c r="DC570" s="2">
        <v>0</v>
      </c>
      <c r="DD570" s="2">
        <v>0</v>
      </c>
      <c r="DE570" s="2">
        <v>0</v>
      </c>
      <c r="DF570" s="2">
        <v>0</v>
      </c>
      <c r="DG570" s="2">
        <v>0</v>
      </c>
      <c r="DH570" s="2">
        <v>0</v>
      </c>
      <c r="DI570" s="2">
        <v>0</v>
      </c>
      <c r="DJ570" s="2">
        <v>0</v>
      </c>
      <c r="DK570" s="2">
        <v>0</v>
      </c>
      <c r="DL570" s="2">
        <v>0</v>
      </c>
      <c r="DM570" s="2">
        <v>0</v>
      </c>
      <c r="DN570" s="2">
        <v>0</v>
      </c>
      <c r="DO570" s="2">
        <v>0</v>
      </c>
      <c r="DP570" s="2">
        <v>0</v>
      </c>
      <c r="DQ570" s="2">
        <v>0</v>
      </c>
      <c r="DR570" s="2">
        <v>0</v>
      </c>
      <c r="DS570" s="2">
        <v>0</v>
      </c>
      <c r="DT570" s="2">
        <v>0</v>
      </c>
      <c r="DU570" s="2">
        <v>0</v>
      </c>
      <c r="DV570" s="2">
        <v>0</v>
      </c>
      <c r="DW570" s="2">
        <v>0</v>
      </c>
      <c r="DX570" s="2">
        <v>0</v>
      </c>
      <c r="DY570" s="2">
        <v>0</v>
      </c>
      <c r="DZ570" s="2">
        <v>0</v>
      </c>
      <c r="EA570" s="2">
        <v>0</v>
      </c>
      <c r="EB570" s="2">
        <v>0</v>
      </c>
      <c r="EC570" s="2">
        <v>0</v>
      </c>
      <c r="ED570" s="2">
        <v>0</v>
      </c>
      <c r="EE570" s="2">
        <v>0</v>
      </c>
      <c r="EF570" s="2">
        <v>0</v>
      </c>
      <c r="EG570" s="2">
        <v>0</v>
      </c>
      <c r="EH570" s="2">
        <v>0</v>
      </c>
      <c r="EI570" s="2">
        <v>0</v>
      </c>
      <c r="EJ570" s="2">
        <v>0</v>
      </c>
      <c r="EK570" s="2">
        <v>0</v>
      </c>
      <c r="EL570" s="2">
        <v>0</v>
      </c>
      <c r="EM570" s="2">
        <v>0</v>
      </c>
      <c r="EN570" s="2">
        <v>0</v>
      </c>
      <c r="EO570" s="2">
        <v>0</v>
      </c>
      <c r="EP570" s="7">
        <f t="shared" si="467"/>
        <v>1297</v>
      </c>
      <c r="EQ570" s="7">
        <f t="shared" si="468"/>
        <v>236</v>
      </c>
      <c r="ER570" s="7">
        <f t="shared" si="469"/>
        <v>1061</v>
      </c>
      <c r="ES570" s="8" t="str">
        <f>IFERROR(RANK(G570,V570:EO570),"")</f>
        <v/>
      </c>
      <c r="ET570" s="8" t="str">
        <f>IFERROR(RANK(H570,V570:EO570),"")</f>
        <v/>
      </c>
      <c r="EU570" s="8" t="str">
        <f>IFERROR(RANK(J570,V570:EO570),"")</f>
        <v/>
      </c>
      <c r="EV570" s="8">
        <f>IFERROR(RANK(L570,V570:EO570),"")</f>
        <v>3</v>
      </c>
      <c r="EW570" s="8" t="str">
        <f>IFERROR(RANK(I570,V570:EO570),"")</f>
        <v/>
      </c>
      <c r="EX570" s="8">
        <f>IFERROR(RANK(K570,V570:EO570),"")</f>
        <v>3</v>
      </c>
      <c r="EY570" s="1">
        <f t="shared" si="524"/>
        <v>29810</v>
      </c>
      <c r="EZ570" s="1">
        <f t="shared" si="525"/>
        <v>7620</v>
      </c>
      <c r="FA570" s="1">
        <f t="shared" si="526"/>
        <v>1716</v>
      </c>
      <c r="FB570" s="1">
        <f t="shared" si="527"/>
        <v>14373</v>
      </c>
      <c r="FC570" s="1">
        <f t="shared" si="492"/>
        <v>0</v>
      </c>
      <c r="FD570" s="1">
        <f t="shared" si="493"/>
        <v>0</v>
      </c>
      <c r="FE570" s="1">
        <f t="shared" si="470"/>
        <v>0</v>
      </c>
      <c r="FF570" s="1">
        <f t="shared" si="494"/>
        <v>0</v>
      </c>
      <c r="FG570" s="1">
        <f t="shared" si="495"/>
        <v>0</v>
      </c>
      <c r="FH570" s="1">
        <f t="shared" si="496"/>
        <v>325</v>
      </c>
      <c r="FI570" s="1">
        <f t="shared" si="497"/>
        <v>0</v>
      </c>
      <c r="FJ570" s="1">
        <f t="shared" si="498"/>
        <v>0</v>
      </c>
      <c r="FK570" s="1">
        <f t="shared" si="471"/>
        <v>0</v>
      </c>
      <c r="FL570" s="1">
        <f t="shared" si="472"/>
        <v>0</v>
      </c>
      <c r="FM570" s="1">
        <f t="shared" si="473"/>
        <v>29810</v>
      </c>
      <c r="FN570" s="1">
        <f t="shared" si="475"/>
        <v>1</v>
      </c>
      <c r="FO570" s="1">
        <f t="shared" si="476"/>
        <v>0</v>
      </c>
      <c r="FP570" s="1">
        <f t="shared" si="477"/>
        <v>0</v>
      </c>
      <c r="FQ570" s="1">
        <f t="shared" si="478"/>
        <v>0</v>
      </c>
      <c r="FR570" s="1">
        <f t="shared" si="479"/>
        <v>0</v>
      </c>
      <c r="FS570" s="1">
        <f t="shared" si="480"/>
        <v>0</v>
      </c>
      <c r="FT570" s="1">
        <f t="shared" si="481"/>
        <v>0</v>
      </c>
      <c r="FU570" s="1">
        <f t="shared" si="482"/>
        <v>0</v>
      </c>
      <c r="FV570" s="1">
        <f t="shared" si="483"/>
        <v>0</v>
      </c>
      <c r="FW570" s="1">
        <f t="shared" si="484"/>
        <v>0</v>
      </c>
      <c r="FX570" s="1">
        <f t="shared" si="485"/>
        <v>0</v>
      </c>
      <c r="FY570" s="1">
        <f t="shared" si="486"/>
        <v>0</v>
      </c>
      <c r="FZ570" s="1">
        <f t="shared" si="474"/>
        <v>0</v>
      </c>
      <c r="GA570" s="1">
        <f t="shared" si="487"/>
        <v>0</v>
      </c>
    </row>
    <row r="571" spans="1:183">
      <c r="A571" s="2">
        <v>285</v>
      </c>
      <c r="B571" s="3" t="s">
        <v>420</v>
      </c>
      <c r="C571" s="4" t="s">
        <v>790</v>
      </c>
      <c r="D571" s="2">
        <v>2010</v>
      </c>
      <c r="E571" s="2">
        <v>68846</v>
      </c>
      <c r="F571" s="2">
        <v>41338</v>
      </c>
      <c r="G571" s="2">
        <v>8339</v>
      </c>
      <c r="H571" s="2">
        <v>23843</v>
      </c>
      <c r="I571" s="2">
        <v>1228</v>
      </c>
      <c r="J571" s="2">
        <v>5718</v>
      </c>
      <c r="K571" s="2">
        <v>647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1"/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1563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R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  <c r="CE571" s="2">
        <v>0</v>
      </c>
      <c r="CF571" s="2">
        <v>0</v>
      </c>
      <c r="CG571" s="2">
        <v>0</v>
      </c>
      <c r="CH571" s="2">
        <v>0</v>
      </c>
      <c r="CI571" s="2">
        <v>0</v>
      </c>
      <c r="CJ571" s="2">
        <v>0</v>
      </c>
      <c r="CK571" s="2">
        <v>0</v>
      </c>
      <c r="CL571" s="2">
        <v>0</v>
      </c>
      <c r="CM571" s="2">
        <v>0</v>
      </c>
      <c r="CN571" s="2">
        <v>0</v>
      </c>
      <c r="CO571" s="2">
        <v>0</v>
      </c>
      <c r="CP571" s="2">
        <v>0</v>
      </c>
      <c r="CQ571" s="2">
        <v>0</v>
      </c>
      <c r="CR571" s="2">
        <v>0</v>
      </c>
      <c r="CS571" s="2">
        <v>0</v>
      </c>
      <c r="CT571" s="2">
        <v>0</v>
      </c>
      <c r="CU571" s="2">
        <v>0</v>
      </c>
      <c r="CV571" s="2">
        <v>0</v>
      </c>
      <c r="CW571" s="2">
        <v>0</v>
      </c>
      <c r="CX571" s="2">
        <v>0</v>
      </c>
      <c r="CY571" s="2">
        <v>0</v>
      </c>
      <c r="CZ571" s="2">
        <v>0</v>
      </c>
      <c r="DA571" s="2">
        <v>0</v>
      </c>
      <c r="DB571" s="2">
        <v>0</v>
      </c>
      <c r="DC571" s="2">
        <v>0</v>
      </c>
      <c r="DD571" s="2">
        <v>0</v>
      </c>
      <c r="DE571" s="2">
        <v>0</v>
      </c>
      <c r="DF571" s="2">
        <v>0</v>
      </c>
      <c r="DG571" s="2">
        <v>0</v>
      </c>
      <c r="DH571" s="2">
        <v>0</v>
      </c>
      <c r="DI571" s="2">
        <v>0</v>
      </c>
      <c r="DJ571" s="2">
        <v>0</v>
      </c>
      <c r="DK571" s="2">
        <v>0</v>
      </c>
      <c r="DL571" s="2">
        <v>0</v>
      </c>
      <c r="DM571" s="2">
        <v>0</v>
      </c>
      <c r="DN571" s="2">
        <v>0</v>
      </c>
      <c r="DO571" s="2">
        <v>0</v>
      </c>
      <c r="DP571" s="2">
        <v>0</v>
      </c>
      <c r="DQ571" s="2">
        <v>0</v>
      </c>
      <c r="DR571" s="2">
        <v>0</v>
      </c>
      <c r="DS571" s="2">
        <v>0</v>
      </c>
      <c r="DT571" s="2">
        <v>0</v>
      </c>
      <c r="DU571" s="2">
        <v>0</v>
      </c>
      <c r="DV571" s="2">
        <v>0</v>
      </c>
      <c r="DW571" s="2">
        <v>0</v>
      </c>
      <c r="DX571" s="2">
        <v>0</v>
      </c>
      <c r="DY571" s="2">
        <v>0</v>
      </c>
      <c r="DZ571" s="2">
        <v>0</v>
      </c>
      <c r="EA571" s="2">
        <v>0</v>
      </c>
      <c r="EB571" s="2">
        <v>0</v>
      </c>
      <c r="EC571" s="2">
        <v>0</v>
      </c>
      <c r="ED571" s="2">
        <v>0</v>
      </c>
      <c r="EE571" s="2">
        <v>0</v>
      </c>
      <c r="EF571" s="2">
        <v>0</v>
      </c>
      <c r="EG571" s="2">
        <v>0</v>
      </c>
      <c r="EH571" s="2">
        <v>0</v>
      </c>
      <c r="EI571" s="2">
        <v>0</v>
      </c>
      <c r="EJ571" s="2">
        <v>0</v>
      </c>
      <c r="EK571" s="2">
        <v>0</v>
      </c>
      <c r="EL571" s="2">
        <v>0</v>
      </c>
      <c r="EM571" s="2">
        <v>0</v>
      </c>
      <c r="EN571" s="2">
        <v>0</v>
      </c>
      <c r="EO571" s="2">
        <v>0</v>
      </c>
      <c r="EP571" s="7">
        <f t="shared" si="467"/>
        <v>1563</v>
      </c>
      <c r="EQ571" s="7">
        <f t="shared" si="468"/>
        <v>0</v>
      </c>
      <c r="ER571" s="7">
        <f t="shared" si="469"/>
        <v>1563</v>
      </c>
      <c r="ES571" s="8" t="str">
        <f>IFERROR(RANK(G571,V571:EO571),"")</f>
        <v/>
      </c>
      <c r="ET571" s="8" t="str">
        <f>IFERROR(RANK(H571,V571:EO571),"")</f>
        <v/>
      </c>
      <c r="EU571" s="8" t="str">
        <f>IFERROR(RANK(J571,V571:EO571),"")</f>
        <v/>
      </c>
      <c r="EV571" s="8">
        <f>IFERROR(RANK(L571,V571:EO571),"")</f>
        <v>2</v>
      </c>
      <c r="EW571" s="8" t="str">
        <f>IFERROR(RANK(I571,V571:EO571),"")</f>
        <v/>
      </c>
      <c r="EX571" s="8" t="str">
        <f>IFERROR(RANK(K571,V571:EO571),"")</f>
        <v/>
      </c>
      <c r="EY571" s="1">
        <f t="shared" si="524"/>
        <v>8339</v>
      </c>
      <c r="EZ571" s="1">
        <f t="shared" si="525"/>
        <v>23843</v>
      </c>
      <c r="FA571" s="1">
        <f t="shared" si="526"/>
        <v>1228</v>
      </c>
      <c r="FB571" s="1">
        <f t="shared" si="527"/>
        <v>5718</v>
      </c>
      <c r="FC571" s="1">
        <f t="shared" si="492"/>
        <v>647</v>
      </c>
      <c r="FD571" s="1">
        <f t="shared" si="493"/>
        <v>0</v>
      </c>
      <c r="FE571" s="1">
        <f t="shared" si="470"/>
        <v>0</v>
      </c>
      <c r="FF571" s="1">
        <f t="shared" si="494"/>
        <v>0</v>
      </c>
      <c r="FG571" s="1">
        <f t="shared" si="495"/>
        <v>0</v>
      </c>
      <c r="FH571" s="1">
        <f t="shared" si="496"/>
        <v>0</v>
      </c>
      <c r="FI571" s="1">
        <f t="shared" si="497"/>
        <v>0</v>
      </c>
      <c r="FJ571" s="1">
        <f t="shared" si="498"/>
        <v>0</v>
      </c>
      <c r="FK571" s="1">
        <f t="shared" si="471"/>
        <v>0</v>
      </c>
      <c r="FL571" s="1">
        <f t="shared" si="472"/>
        <v>0</v>
      </c>
      <c r="FM571" s="1">
        <f t="shared" si="473"/>
        <v>23843</v>
      </c>
      <c r="FN571" s="1">
        <f t="shared" si="475"/>
        <v>0</v>
      </c>
      <c r="FO571" s="1">
        <f t="shared" si="476"/>
        <v>1</v>
      </c>
      <c r="FP571" s="1">
        <f t="shared" si="477"/>
        <v>0</v>
      </c>
      <c r="FQ571" s="1">
        <f t="shared" si="478"/>
        <v>0</v>
      </c>
      <c r="FR571" s="1">
        <f t="shared" si="479"/>
        <v>0</v>
      </c>
      <c r="FS571" s="1">
        <f t="shared" si="480"/>
        <v>0</v>
      </c>
      <c r="FT571" s="1">
        <f t="shared" si="481"/>
        <v>0</v>
      </c>
      <c r="FU571" s="1">
        <f t="shared" si="482"/>
        <v>0</v>
      </c>
      <c r="FV571" s="1">
        <f t="shared" si="483"/>
        <v>0</v>
      </c>
      <c r="FW571" s="1">
        <f t="shared" si="484"/>
        <v>0</v>
      </c>
      <c r="FX571" s="1">
        <f t="shared" si="485"/>
        <v>0</v>
      </c>
      <c r="FY571" s="1">
        <f t="shared" si="486"/>
        <v>0</v>
      </c>
      <c r="FZ571" s="1">
        <f t="shared" si="474"/>
        <v>0</v>
      </c>
      <c r="GA571" s="1">
        <f t="shared" si="487"/>
        <v>0</v>
      </c>
    </row>
    <row r="572" spans="1:183">
      <c r="A572" s="2">
        <v>360</v>
      </c>
      <c r="B572" s="3" t="s">
        <v>495</v>
      </c>
      <c r="C572" s="4" t="s">
        <v>791</v>
      </c>
      <c r="D572" s="2">
        <v>2010</v>
      </c>
      <c r="E572" s="2">
        <v>76633</v>
      </c>
      <c r="F572" s="2">
        <v>54577</v>
      </c>
      <c r="G572" s="2">
        <v>27000</v>
      </c>
      <c r="H572" s="2">
        <v>11392</v>
      </c>
      <c r="I572" s="2">
        <v>1988</v>
      </c>
      <c r="J572" s="2">
        <v>11476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1"/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2721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R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  <c r="CE572" s="2">
        <v>0</v>
      </c>
      <c r="CF572" s="2">
        <v>0</v>
      </c>
      <c r="CG572" s="2">
        <v>0</v>
      </c>
      <c r="CH572" s="2">
        <v>0</v>
      </c>
      <c r="CI572" s="2">
        <v>0</v>
      </c>
      <c r="CJ572" s="2">
        <v>0</v>
      </c>
      <c r="CK572" s="2">
        <v>0</v>
      </c>
      <c r="CL572" s="2">
        <v>0</v>
      </c>
      <c r="CM572" s="2">
        <v>0</v>
      </c>
      <c r="CN572" s="2">
        <v>0</v>
      </c>
      <c r="CO572" s="2">
        <v>0</v>
      </c>
      <c r="CP572" s="2">
        <v>0</v>
      </c>
      <c r="CQ572" s="2">
        <v>0</v>
      </c>
      <c r="CR572" s="2">
        <v>0</v>
      </c>
      <c r="CS572" s="2">
        <v>0</v>
      </c>
      <c r="CT572" s="2">
        <v>0</v>
      </c>
      <c r="CU572" s="2">
        <v>0</v>
      </c>
      <c r="CV572" s="2">
        <v>0</v>
      </c>
      <c r="CW572" s="2">
        <v>0</v>
      </c>
      <c r="CX572" s="2">
        <v>0</v>
      </c>
      <c r="CY572" s="2">
        <v>0</v>
      </c>
      <c r="CZ572" s="2">
        <v>0</v>
      </c>
      <c r="DA572" s="2">
        <v>0</v>
      </c>
      <c r="DB572" s="2">
        <v>0</v>
      </c>
      <c r="DC572" s="2">
        <v>0</v>
      </c>
      <c r="DD572" s="2">
        <v>0</v>
      </c>
      <c r="DE572" s="2">
        <v>0</v>
      </c>
      <c r="DF572" s="2">
        <v>0</v>
      </c>
      <c r="DG572" s="2">
        <v>0</v>
      </c>
      <c r="DH572" s="2">
        <v>0</v>
      </c>
      <c r="DI572" s="2">
        <v>0</v>
      </c>
      <c r="DJ572" s="2">
        <v>0</v>
      </c>
      <c r="DK572" s="2">
        <v>0</v>
      </c>
      <c r="DL572" s="2">
        <v>0</v>
      </c>
      <c r="DM572" s="2">
        <v>0</v>
      </c>
      <c r="DN572" s="2">
        <v>0</v>
      </c>
      <c r="DO572" s="2">
        <v>0</v>
      </c>
      <c r="DP572" s="2">
        <v>0</v>
      </c>
      <c r="DQ572" s="2">
        <v>0</v>
      </c>
      <c r="DR572" s="2">
        <v>0</v>
      </c>
      <c r="DS572" s="2">
        <v>0</v>
      </c>
      <c r="DT572" s="2">
        <v>0</v>
      </c>
      <c r="DU572" s="2">
        <v>0</v>
      </c>
      <c r="DV572" s="2">
        <v>0</v>
      </c>
      <c r="DW572" s="2">
        <v>0</v>
      </c>
      <c r="DX572" s="2">
        <v>0</v>
      </c>
      <c r="DY572" s="2">
        <v>0</v>
      </c>
      <c r="DZ572" s="2">
        <v>0</v>
      </c>
      <c r="EA572" s="2">
        <v>0</v>
      </c>
      <c r="EB572" s="2">
        <v>0</v>
      </c>
      <c r="EC572" s="2">
        <v>0</v>
      </c>
      <c r="ED572" s="2">
        <v>0</v>
      </c>
      <c r="EE572" s="2">
        <v>0</v>
      </c>
      <c r="EF572" s="2">
        <v>0</v>
      </c>
      <c r="EG572" s="2">
        <v>0</v>
      </c>
      <c r="EH572" s="2">
        <v>0</v>
      </c>
      <c r="EI572" s="2">
        <v>0</v>
      </c>
      <c r="EJ572" s="2">
        <v>0</v>
      </c>
      <c r="EK572" s="2">
        <v>0</v>
      </c>
      <c r="EL572" s="2">
        <v>0</v>
      </c>
      <c r="EM572" s="2">
        <v>0</v>
      </c>
      <c r="EN572" s="2">
        <v>0</v>
      </c>
      <c r="EO572" s="2">
        <v>0</v>
      </c>
      <c r="EP572" s="7">
        <f t="shared" si="467"/>
        <v>2721</v>
      </c>
      <c r="EQ572" s="7">
        <f t="shared" si="468"/>
        <v>0</v>
      </c>
      <c r="ER572" s="7">
        <f t="shared" si="469"/>
        <v>2721</v>
      </c>
      <c r="ES572" s="8" t="str">
        <f>IFERROR(RANK(G572,V572:EO572),"")</f>
        <v/>
      </c>
      <c r="ET572" s="8" t="str">
        <f>IFERROR(RANK(H572,V572:EO572),"")</f>
        <v/>
      </c>
      <c r="EU572" s="8" t="str">
        <f>IFERROR(RANK(J572,V572:EO572),"")</f>
        <v/>
      </c>
      <c r="EV572" s="8">
        <f>IFERROR(RANK(L572,V572:EO572),"")</f>
        <v>2</v>
      </c>
      <c r="EW572" s="8" t="str">
        <f>IFERROR(RANK(I572,V572:EO572),"")</f>
        <v/>
      </c>
      <c r="EX572" s="8">
        <f>IFERROR(RANK(K572,V572:EO572),"")</f>
        <v>2</v>
      </c>
      <c r="EY572" s="1">
        <f t="shared" si="524"/>
        <v>27000</v>
      </c>
      <c r="EZ572" s="1">
        <f t="shared" si="525"/>
        <v>11392</v>
      </c>
      <c r="FA572" s="1">
        <f t="shared" si="526"/>
        <v>1988</v>
      </c>
      <c r="FB572" s="1">
        <f t="shared" si="527"/>
        <v>11476</v>
      </c>
      <c r="FC572" s="1">
        <f t="shared" si="492"/>
        <v>0</v>
      </c>
      <c r="FD572" s="1">
        <f t="shared" si="493"/>
        <v>0</v>
      </c>
      <c r="FE572" s="1">
        <f t="shared" si="470"/>
        <v>0</v>
      </c>
      <c r="FF572" s="1">
        <f t="shared" si="494"/>
        <v>0</v>
      </c>
      <c r="FG572" s="1">
        <f t="shared" si="495"/>
        <v>0</v>
      </c>
      <c r="FH572" s="1">
        <f t="shared" si="496"/>
        <v>0</v>
      </c>
      <c r="FI572" s="1">
        <f t="shared" si="497"/>
        <v>0</v>
      </c>
      <c r="FJ572" s="1">
        <f t="shared" si="498"/>
        <v>0</v>
      </c>
      <c r="FK572" s="1">
        <f t="shared" si="471"/>
        <v>0</v>
      </c>
      <c r="FL572" s="1">
        <f t="shared" si="472"/>
        <v>0</v>
      </c>
      <c r="FM572" s="1">
        <f t="shared" si="473"/>
        <v>27000</v>
      </c>
      <c r="FN572" s="1">
        <f t="shared" si="475"/>
        <v>1</v>
      </c>
      <c r="FO572" s="1">
        <f t="shared" si="476"/>
        <v>0</v>
      </c>
      <c r="FP572" s="1">
        <f t="shared" si="477"/>
        <v>0</v>
      </c>
      <c r="FQ572" s="1">
        <f t="shared" si="478"/>
        <v>0</v>
      </c>
      <c r="FR572" s="1">
        <f t="shared" si="479"/>
        <v>0</v>
      </c>
      <c r="FS572" s="1">
        <f t="shared" si="480"/>
        <v>0</v>
      </c>
      <c r="FT572" s="1">
        <f t="shared" si="481"/>
        <v>0</v>
      </c>
      <c r="FU572" s="1">
        <f t="shared" si="482"/>
        <v>0</v>
      </c>
      <c r="FV572" s="1">
        <f t="shared" si="483"/>
        <v>0</v>
      </c>
      <c r="FW572" s="1">
        <f t="shared" si="484"/>
        <v>0</v>
      </c>
      <c r="FX572" s="1">
        <f t="shared" si="485"/>
        <v>0</v>
      </c>
      <c r="FY572" s="1">
        <f t="shared" si="486"/>
        <v>0</v>
      </c>
      <c r="FZ572" s="1">
        <f t="shared" si="474"/>
        <v>0</v>
      </c>
      <c r="GA572" s="1">
        <f t="shared" si="487"/>
        <v>0</v>
      </c>
    </row>
    <row r="573" spans="1:183">
      <c r="A573" s="2">
        <v>580</v>
      </c>
      <c r="B573" s="3" t="s">
        <v>715</v>
      </c>
      <c r="C573" s="4" t="s">
        <v>788</v>
      </c>
      <c r="D573" s="2">
        <v>2010</v>
      </c>
      <c r="E573" s="2">
        <v>73855</v>
      </c>
      <c r="F573" s="2">
        <v>50320</v>
      </c>
      <c r="G573" s="2">
        <v>28302</v>
      </c>
      <c r="H573" s="2">
        <v>5448</v>
      </c>
      <c r="I573" s="2">
        <v>2054</v>
      </c>
      <c r="J573" s="2">
        <v>12726</v>
      </c>
      <c r="K573" s="2">
        <v>914</v>
      </c>
      <c r="L573" s="2">
        <v>0</v>
      </c>
      <c r="M573" s="2">
        <v>0</v>
      </c>
      <c r="N573" s="2">
        <v>0</v>
      </c>
      <c r="O573" s="2">
        <v>0</v>
      </c>
      <c r="P573" s="2">
        <v>172</v>
      </c>
      <c r="Q573" s="2">
        <v>0</v>
      </c>
      <c r="R573" s="2">
        <v>0</v>
      </c>
      <c r="S573" s="2">
        <v>0</v>
      </c>
      <c r="T573" s="2">
        <v>0</v>
      </c>
      <c r="U573" s="1"/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704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0</v>
      </c>
      <c r="BQ573" s="2">
        <v>0</v>
      </c>
      <c r="BR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  <c r="CE573" s="2">
        <v>0</v>
      </c>
      <c r="CF573" s="2">
        <v>0</v>
      </c>
      <c r="CG573" s="2">
        <v>0</v>
      </c>
      <c r="CH573" s="2">
        <v>0</v>
      </c>
      <c r="CI573" s="2">
        <v>0</v>
      </c>
      <c r="CJ573" s="2">
        <v>0</v>
      </c>
      <c r="CK573" s="2">
        <v>0</v>
      </c>
      <c r="CL573" s="2">
        <v>0</v>
      </c>
      <c r="CM573" s="2">
        <v>0</v>
      </c>
      <c r="CN573" s="2">
        <v>0</v>
      </c>
      <c r="CO573" s="2">
        <v>0</v>
      </c>
      <c r="CP573" s="2">
        <v>0</v>
      </c>
      <c r="CQ573" s="2">
        <v>0</v>
      </c>
      <c r="CR573" s="2">
        <v>0</v>
      </c>
      <c r="CS573" s="2">
        <v>0</v>
      </c>
      <c r="CT573" s="2">
        <v>0</v>
      </c>
      <c r="CU573" s="2">
        <v>0</v>
      </c>
      <c r="CV573" s="2">
        <v>0</v>
      </c>
      <c r="CW573" s="2">
        <v>0</v>
      </c>
      <c r="CX573" s="2">
        <v>0</v>
      </c>
      <c r="CY573" s="2">
        <v>0</v>
      </c>
      <c r="CZ573" s="2">
        <v>0</v>
      </c>
      <c r="DA573" s="2">
        <v>0</v>
      </c>
      <c r="DB573" s="2">
        <v>0</v>
      </c>
      <c r="DC573" s="2">
        <v>0</v>
      </c>
      <c r="DD573" s="2">
        <v>0</v>
      </c>
      <c r="DE573" s="2">
        <v>0</v>
      </c>
      <c r="DF573" s="2">
        <v>0</v>
      </c>
      <c r="DG573" s="2">
        <v>0</v>
      </c>
      <c r="DH573" s="2">
        <v>0</v>
      </c>
      <c r="DI573" s="2">
        <v>0</v>
      </c>
      <c r="DJ573" s="2">
        <v>0</v>
      </c>
      <c r="DK573" s="2">
        <v>0</v>
      </c>
      <c r="DL573" s="2">
        <v>0</v>
      </c>
      <c r="DM573" s="2">
        <v>0</v>
      </c>
      <c r="DN573" s="2">
        <v>0</v>
      </c>
      <c r="DO573" s="2">
        <v>0</v>
      </c>
      <c r="DP573" s="2">
        <v>0</v>
      </c>
      <c r="DQ573" s="2">
        <v>0</v>
      </c>
      <c r="DR573" s="2">
        <v>0</v>
      </c>
      <c r="DS573" s="2">
        <v>0</v>
      </c>
      <c r="DT573" s="2">
        <v>0</v>
      </c>
      <c r="DU573" s="2">
        <v>0</v>
      </c>
      <c r="DV573" s="2">
        <v>0</v>
      </c>
      <c r="DW573" s="2">
        <v>0</v>
      </c>
      <c r="DX573" s="2">
        <v>0</v>
      </c>
      <c r="DY573" s="2">
        <v>0</v>
      </c>
      <c r="DZ573" s="2">
        <v>0</v>
      </c>
      <c r="EA573" s="2">
        <v>0</v>
      </c>
      <c r="EB573" s="2">
        <v>0</v>
      </c>
      <c r="EC573" s="2">
        <v>0</v>
      </c>
      <c r="ED573" s="2">
        <v>0</v>
      </c>
      <c r="EE573" s="2">
        <v>0</v>
      </c>
      <c r="EF573" s="2">
        <v>0</v>
      </c>
      <c r="EG573" s="2">
        <v>0</v>
      </c>
      <c r="EH573" s="2">
        <v>0</v>
      </c>
      <c r="EI573" s="2">
        <v>0</v>
      </c>
      <c r="EJ573" s="2">
        <v>0</v>
      </c>
      <c r="EK573" s="2">
        <v>0</v>
      </c>
      <c r="EL573" s="2">
        <v>0</v>
      </c>
      <c r="EM573" s="2">
        <v>0</v>
      </c>
      <c r="EN573" s="2">
        <v>0</v>
      </c>
      <c r="EO573" s="2">
        <v>0</v>
      </c>
      <c r="EP573" s="7">
        <f t="shared" si="467"/>
        <v>704</v>
      </c>
      <c r="EQ573" s="7">
        <f t="shared" si="468"/>
        <v>0</v>
      </c>
      <c r="ER573" s="7">
        <f t="shared" si="469"/>
        <v>704</v>
      </c>
      <c r="ES573" s="8" t="str">
        <f>IFERROR(RANK(G573,V573:EO573),"")</f>
        <v/>
      </c>
      <c r="ET573" s="8" t="str">
        <f>IFERROR(RANK(H573,V573:EO573),"")</f>
        <v/>
      </c>
      <c r="EU573" s="8" t="str">
        <f>IFERROR(RANK(J573,V573:EO573),"")</f>
        <v/>
      </c>
      <c r="EV573" s="8">
        <f>IFERROR(RANK(L573,V573:EO573),"")</f>
        <v>2</v>
      </c>
      <c r="EW573" s="8" t="str">
        <f>IFERROR(RANK(I573,V573:EO573),"")</f>
        <v/>
      </c>
      <c r="EX573" s="8" t="str">
        <f>IFERROR(RANK(K573,V573:EO573),"")</f>
        <v/>
      </c>
      <c r="EY573" s="1">
        <f t="shared" si="524"/>
        <v>28302</v>
      </c>
      <c r="EZ573" s="1">
        <f t="shared" si="525"/>
        <v>5448</v>
      </c>
      <c r="FA573" s="1">
        <f t="shared" si="526"/>
        <v>2054</v>
      </c>
      <c r="FB573" s="1">
        <f t="shared" si="527"/>
        <v>12726</v>
      </c>
      <c r="FC573" s="1">
        <f t="shared" si="492"/>
        <v>914</v>
      </c>
      <c r="FD573" s="1">
        <f t="shared" si="493"/>
        <v>0</v>
      </c>
      <c r="FE573" s="1">
        <f t="shared" si="470"/>
        <v>0</v>
      </c>
      <c r="FF573" s="1">
        <f t="shared" si="494"/>
        <v>0</v>
      </c>
      <c r="FG573" s="1">
        <f t="shared" si="495"/>
        <v>0</v>
      </c>
      <c r="FH573" s="1">
        <f t="shared" si="496"/>
        <v>172</v>
      </c>
      <c r="FI573" s="1">
        <f t="shared" si="497"/>
        <v>0</v>
      </c>
      <c r="FJ573" s="1">
        <f t="shared" si="498"/>
        <v>0</v>
      </c>
      <c r="FK573" s="1">
        <f t="shared" si="471"/>
        <v>0</v>
      </c>
      <c r="FL573" s="1">
        <f t="shared" si="472"/>
        <v>0</v>
      </c>
      <c r="FM573" s="1">
        <f t="shared" si="473"/>
        <v>28302</v>
      </c>
      <c r="FN573" s="1">
        <f t="shared" si="475"/>
        <v>1</v>
      </c>
      <c r="FO573" s="1">
        <f t="shared" si="476"/>
        <v>0</v>
      </c>
      <c r="FP573" s="1">
        <f t="shared" si="477"/>
        <v>0</v>
      </c>
      <c r="FQ573" s="1">
        <f t="shared" si="478"/>
        <v>0</v>
      </c>
      <c r="FR573" s="1">
        <f t="shared" si="479"/>
        <v>0</v>
      </c>
      <c r="FS573" s="1">
        <f t="shared" si="480"/>
        <v>0</v>
      </c>
      <c r="FT573" s="1">
        <f t="shared" si="481"/>
        <v>0</v>
      </c>
      <c r="FU573" s="1">
        <f t="shared" si="482"/>
        <v>0</v>
      </c>
      <c r="FV573" s="1">
        <f t="shared" si="483"/>
        <v>0</v>
      </c>
      <c r="FW573" s="1">
        <f t="shared" si="484"/>
        <v>0</v>
      </c>
      <c r="FX573" s="1">
        <f t="shared" si="485"/>
        <v>0</v>
      </c>
      <c r="FY573" s="1">
        <f t="shared" si="486"/>
        <v>0</v>
      </c>
      <c r="FZ573" s="1">
        <f t="shared" si="474"/>
        <v>0</v>
      </c>
      <c r="GA573" s="1">
        <f t="shared" si="487"/>
        <v>0</v>
      </c>
    </row>
    <row r="574" spans="1:183">
      <c r="A574" s="2">
        <v>400</v>
      </c>
      <c r="B574" s="3" t="s">
        <v>535</v>
      </c>
      <c r="C574" s="4" t="s">
        <v>788</v>
      </c>
      <c r="D574" s="2">
        <v>2010</v>
      </c>
      <c r="E574" s="2">
        <v>72297</v>
      </c>
      <c r="F574" s="2">
        <v>54324</v>
      </c>
      <c r="G574" s="2">
        <v>31263</v>
      </c>
      <c r="H574" s="2">
        <v>3804</v>
      </c>
      <c r="I574" s="2">
        <v>2752</v>
      </c>
      <c r="J574" s="2">
        <v>15610</v>
      </c>
      <c r="K574" s="2">
        <v>895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1"/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0</v>
      </c>
      <c r="BQ574" s="2">
        <v>0</v>
      </c>
      <c r="BR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0</v>
      </c>
      <c r="CD574" s="2">
        <v>0</v>
      </c>
      <c r="CE574" s="2">
        <v>0</v>
      </c>
      <c r="CF574" s="2">
        <v>0</v>
      </c>
      <c r="CG574" s="2">
        <v>0</v>
      </c>
      <c r="CH574" s="2">
        <v>0</v>
      </c>
      <c r="CI574" s="2">
        <v>0</v>
      </c>
      <c r="CJ574" s="2">
        <v>0</v>
      </c>
      <c r="CK574" s="2">
        <v>0</v>
      </c>
      <c r="CL574" s="2">
        <v>0</v>
      </c>
      <c r="CM574" s="2">
        <v>0</v>
      </c>
      <c r="CN574" s="2">
        <v>0</v>
      </c>
      <c r="CO574" s="2">
        <v>0</v>
      </c>
      <c r="CP574" s="2">
        <v>0</v>
      </c>
      <c r="CQ574" s="2">
        <v>0</v>
      </c>
      <c r="CR574" s="2">
        <v>0</v>
      </c>
      <c r="CS574" s="2">
        <v>0</v>
      </c>
      <c r="CT574" s="2">
        <v>0</v>
      </c>
      <c r="CU574" s="2">
        <v>0</v>
      </c>
      <c r="CV574" s="2">
        <v>0</v>
      </c>
      <c r="CW574" s="2">
        <v>0</v>
      </c>
      <c r="CX574" s="2">
        <v>0</v>
      </c>
      <c r="CY574" s="2">
        <v>0</v>
      </c>
      <c r="CZ574" s="2">
        <v>0</v>
      </c>
      <c r="DA574" s="2">
        <v>0</v>
      </c>
      <c r="DB574" s="2">
        <v>0</v>
      </c>
      <c r="DC574" s="2">
        <v>0</v>
      </c>
      <c r="DD574" s="2">
        <v>0</v>
      </c>
      <c r="DE574" s="2">
        <v>0</v>
      </c>
      <c r="DF574" s="2">
        <v>0</v>
      </c>
      <c r="DG574" s="2">
        <v>0</v>
      </c>
      <c r="DH574" s="2">
        <v>0</v>
      </c>
      <c r="DI574" s="2">
        <v>0</v>
      </c>
      <c r="DJ574" s="2">
        <v>0</v>
      </c>
      <c r="DK574" s="2">
        <v>0</v>
      </c>
      <c r="DL574" s="2">
        <v>0</v>
      </c>
      <c r="DM574" s="2">
        <v>0</v>
      </c>
      <c r="DN574" s="2">
        <v>0</v>
      </c>
      <c r="DO574" s="2">
        <v>0</v>
      </c>
      <c r="DP574" s="2">
        <v>0</v>
      </c>
      <c r="DQ574" s="2">
        <v>0</v>
      </c>
      <c r="DR574" s="2">
        <v>0</v>
      </c>
      <c r="DS574" s="2">
        <v>0</v>
      </c>
      <c r="DT574" s="2">
        <v>0</v>
      </c>
      <c r="DU574" s="2">
        <v>0</v>
      </c>
      <c r="DV574" s="2">
        <v>0</v>
      </c>
      <c r="DW574" s="2">
        <v>0</v>
      </c>
      <c r="DX574" s="2">
        <v>0</v>
      </c>
      <c r="DY574" s="2">
        <v>0</v>
      </c>
      <c r="DZ574" s="2">
        <v>0</v>
      </c>
      <c r="EA574" s="2">
        <v>0</v>
      </c>
      <c r="EB574" s="2">
        <v>0</v>
      </c>
      <c r="EC574" s="2">
        <v>0</v>
      </c>
      <c r="ED574" s="2">
        <v>0</v>
      </c>
      <c r="EE574" s="2">
        <v>0</v>
      </c>
      <c r="EF574" s="2">
        <v>0</v>
      </c>
      <c r="EG574" s="2">
        <v>0</v>
      </c>
      <c r="EH574" s="2">
        <v>0</v>
      </c>
      <c r="EI574" s="2">
        <v>0</v>
      </c>
      <c r="EJ574" s="2">
        <v>0</v>
      </c>
      <c r="EK574" s="2">
        <v>0</v>
      </c>
      <c r="EL574" s="2">
        <v>0</v>
      </c>
      <c r="EM574" s="2">
        <v>0</v>
      </c>
      <c r="EN574" s="2">
        <v>0</v>
      </c>
      <c r="EO574" s="2">
        <v>0</v>
      </c>
      <c r="EP574" s="7">
        <f t="shared" si="467"/>
        <v>0</v>
      </c>
      <c r="EQ574" s="7">
        <f t="shared" si="468"/>
        <v>0</v>
      </c>
      <c r="ER574" s="7">
        <f t="shared" si="469"/>
        <v>0</v>
      </c>
      <c r="ES574" s="8" t="str">
        <f>IFERROR(RANK(G574,V574:EO574),"")</f>
        <v/>
      </c>
      <c r="ET574" s="8" t="str">
        <f>IFERROR(RANK(H574,V574:EO574),"")</f>
        <v/>
      </c>
      <c r="EU574" s="8" t="str">
        <f>IFERROR(RANK(J574,V574:EO574),"")</f>
        <v/>
      </c>
      <c r="EV574" s="8">
        <f>IFERROR(RANK(L574,V574:EO574),"")</f>
        <v>1</v>
      </c>
      <c r="EW574" s="8" t="str">
        <f>IFERROR(RANK(I574,V574:EO574),"")</f>
        <v/>
      </c>
      <c r="EX574" s="8" t="str">
        <f>IFERROR(RANK(K574,V574:EO574),"")</f>
        <v/>
      </c>
      <c r="EY574" s="1">
        <f t="shared" si="524"/>
        <v>31263</v>
      </c>
      <c r="EZ574" s="1">
        <f t="shared" si="525"/>
        <v>3804</v>
      </c>
      <c r="FA574" s="1">
        <f t="shared" si="526"/>
        <v>2752</v>
      </c>
      <c r="FB574" s="1">
        <f t="shared" si="527"/>
        <v>15610</v>
      </c>
      <c r="FC574" s="1">
        <f t="shared" si="492"/>
        <v>895</v>
      </c>
      <c r="FD574" s="1">
        <f t="shared" si="493"/>
        <v>0</v>
      </c>
      <c r="FE574" s="1">
        <f t="shared" si="470"/>
        <v>0</v>
      </c>
      <c r="FF574" s="1">
        <f t="shared" si="494"/>
        <v>0</v>
      </c>
      <c r="FG574" s="1">
        <f t="shared" si="495"/>
        <v>0</v>
      </c>
      <c r="FH574" s="1">
        <f t="shared" si="496"/>
        <v>0</v>
      </c>
      <c r="FI574" s="1">
        <f t="shared" si="497"/>
        <v>0</v>
      </c>
      <c r="FJ574" s="1">
        <f t="shared" si="498"/>
        <v>0</v>
      </c>
      <c r="FK574" s="1">
        <f t="shared" si="471"/>
        <v>0</v>
      </c>
      <c r="FL574" s="1">
        <f t="shared" si="472"/>
        <v>0</v>
      </c>
      <c r="FM574" s="1">
        <f t="shared" si="473"/>
        <v>31263</v>
      </c>
      <c r="FN574" s="1">
        <f t="shared" si="475"/>
        <v>1</v>
      </c>
      <c r="FO574" s="1">
        <f t="shared" si="476"/>
        <v>0</v>
      </c>
      <c r="FP574" s="1">
        <f t="shared" si="477"/>
        <v>0</v>
      </c>
      <c r="FQ574" s="1">
        <f t="shared" si="478"/>
        <v>0</v>
      </c>
      <c r="FR574" s="1">
        <f t="shared" si="479"/>
        <v>0</v>
      </c>
      <c r="FS574" s="1">
        <f t="shared" si="480"/>
        <v>0</v>
      </c>
      <c r="FT574" s="1">
        <f t="shared" si="481"/>
        <v>0</v>
      </c>
      <c r="FU574" s="1">
        <f t="shared" si="482"/>
        <v>0</v>
      </c>
      <c r="FV574" s="1">
        <f t="shared" si="483"/>
        <v>0</v>
      </c>
      <c r="FW574" s="1">
        <f t="shared" si="484"/>
        <v>0</v>
      </c>
      <c r="FX574" s="1">
        <f t="shared" si="485"/>
        <v>0</v>
      </c>
      <c r="FY574" s="1">
        <f t="shared" si="486"/>
        <v>0</v>
      </c>
      <c r="FZ574" s="1">
        <f t="shared" si="474"/>
        <v>0</v>
      </c>
      <c r="GA574" s="1">
        <f t="shared" si="487"/>
        <v>0</v>
      </c>
    </row>
    <row r="575" spans="1:183">
      <c r="A575" s="2">
        <v>84</v>
      </c>
      <c r="B575" s="3" t="s">
        <v>219</v>
      </c>
      <c r="C575" s="4" t="s">
        <v>788</v>
      </c>
      <c r="D575" s="2">
        <v>2010</v>
      </c>
      <c r="E575" s="2">
        <v>76888</v>
      </c>
      <c r="F575" s="2">
        <v>52136</v>
      </c>
      <c r="G575" s="2">
        <v>27327</v>
      </c>
      <c r="H575" s="2">
        <v>8755</v>
      </c>
      <c r="I575" s="2">
        <v>2297</v>
      </c>
      <c r="J575" s="2">
        <v>11623</v>
      </c>
      <c r="K575" s="2">
        <v>821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1"/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1253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R575" s="2">
        <v>0</v>
      </c>
      <c r="BS575" s="2">
        <v>0</v>
      </c>
      <c r="BT575" s="2">
        <v>0</v>
      </c>
      <c r="BU575" s="2">
        <v>0</v>
      </c>
      <c r="BV575" s="2">
        <v>0</v>
      </c>
      <c r="BW575" s="2">
        <v>0</v>
      </c>
      <c r="BX575" s="2">
        <v>0</v>
      </c>
      <c r="BY575" s="2">
        <v>0</v>
      </c>
      <c r="BZ575" s="2">
        <v>0</v>
      </c>
      <c r="CA575" s="2">
        <v>0</v>
      </c>
      <c r="CB575" s="2">
        <v>0</v>
      </c>
      <c r="CC575" s="2">
        <v>0</v>
      </c>
      <c r="CD575" s="2">
        <v>0</v>
      </c>
      <c r="CE575" s="2">
        <v>0</v>
      </c>
      <c r="CF575" s="2">
        <v>0</v>
      </c>
      <c r="CG575" s="2">
        <v>0</v>
      </c>
      <c r="CH575" s="2">
        <v>0</v>
      </c>
      <c r="CI575" s="2">
        <v>0</v>
      </c>
      <c r="CJ575" s="2">
        <v>0</v>
      </c>
      <c r="CK575" s="2">
        <v>0</v>
      </c>
      <c r="CL575" s="2">
        <v>0</v>
      </c>
      <c r="CM575" s="2">
        <v>0</v>
      </c>
      <c r="CN575" s="2">
        <v>0</v>
      </c>
      <c r="CO575" s="2">
        <v>0</v>
      </c>
      <c r="CP575" s="2">
        <v>0</v>
      </c>
      <c r="CQ575" s="2">
        <v>0</v>
      </c>
      <c r="CR575" s="2">
        <v>0</v>
      </c>
      <c r="CS575" s="2">
        <v>0</v>
      </c>
      <c r="CT575" s="2">
        <v>0</v>
      </c>
      <c r="CU575" s="2">
        <v>0</v>
      </c>
      <c r="CV575" s="2">
        <v>0</v>
      </c>
      <c r="CW575" s="2">
        <v>0</v>
      </c>
      <c r="CX575" s="2">
        <v>0</v>
      </c>
      <c r="CY575" s="2">
        <v>0</v>
      </c>
      <c r="CZ575" s="2">
        <v>0</v>
      </c>
      <c r="DA575" s="2">
        <v>0</v>
      </c>
      <c r="DB575" s="2">
        <v>0</v>
      </c>
      <c r="DC575" s="2">
        <v>0</v>
      </c>
      <c r="DD575" s="2">
        <v>0</v>
      </c>
      <c r="DE575" s="2">
        <v>0</v>
      </c>
      <c r="DF575" s="2">
        <v>0</v>
      </c>
      <c r="DG575" s="2">
        <v>0</v>
      </c>
      <c r="DH575" s="2">
        <v>0</v>
      </c>
      <c r="DI575" s="2">
        <v>0</v>
      </c>
      <c r="DJ575" s="2">
        <v>0</v>
      </c>
      <c r="DK575" s="2">
        <v>0</v>
      </c>
      <c r="DL575" s="2">
        <v>0</v>
      </c>
      <c r="DM575" s="2">
        <v>0</v>
      </c>
      <c r="DN575" s="2">
        <v>0</v>
      </c>
      <c r="DO575" s="2">
        <v>0</v>
      </c>
      <c r="DP575" s="2">
        <v>0</v>
      </c>
      <c r="DQ575" s="2">
        <v>0</v>
      </c>
      <c r="DR575" s="2">
        <v>0</v>
      </c>
      <c r="DS575" s="2">
        <v>60</v>
      </c>
      <c r="DT575" s="2">
        <v>0</v>
      </c>
      <c r="DU575" s="2">
        <v>0</v>
      </c>
      <c r="DV575" s="2">
        <v>0</v>
      </c>
      <c r="DW575" s="2">
        <v>0</v>
      </c>
      <c r="DX575" s="2">
        <v>0</v>
      </c>
      <c r="DY575" s="2">
        <v>0</v>
      </c>
      <c r="DZ575" s="2">
        <v>0</v>
      </c>
      <c r="EA575" s="2">
        <v>0</v>
      </c>
      <c r="EB575" s="2">
        <v>0</v>
      </c>
      <c r="EC575" s="2">
        <v>0</v>
      </c>
      <c r="ED575" s="2">
        <v>0</v>
      </c>
      <c r="EE575" s="2">
        <v>0</v>
      </c>
      <c r="EF575" s="2">
        <v>0</v>
      </c>
      <c r="EG575" s="2">
        <v>0</v>
      </c>
      <c r="EH575" s="2">
        <v>0</v>
      </c>
      <c r="EI575" s="2">
        <v>0</v>
      </c>
      <c r="EJ575" s="2">
        <v>0</v>
      </c>
      <c r="EK575" s="2">
        <v>0</v>
      </c>
      <c r="EL575" s="2">
        <v>0</v>
      </c>
      <c r="EM575" s="2">
        <v>0</v>
      </c>
      <c r="EN575" s="2">
        <v>0</v>
      </c>
      <c r="EO575" s="2">
        <v>0</v>
      </c>
      <c r="EP575" s="7">
        <f t="shared" si="467"/>
        <v>1253</v>
      </c>
      <c r="EQ575" s="7">
        <f t="shared" si="468"/>
        <v>60</v>
      </c>
      <c r="ER575" s="7">
        <f t="shared" si="469"/>
        <v>1193</v>
      </c>
      <c r="ES575" s="8" t="str">
        <f>IFERROR(RANK(G575,V575:EO575),"")</f>
        <v/>
      </c>
      <c r="ET575" s="8" t="str">
        <f>IFERROR(RANK(H575,V575:EO575),"")</f>
        <v/>
      </c>
      <c r="EU575" s="8" t="str">
        <f>IFERROR(RANK(J575,V575:EO575),"")</f>
        <v/>
      </c>
      <c r="EV575" s="8">
        <f>IFERROR(RANK(L575,V575:EO575),"")</f>
        <v>3</v>
      </c>
      <c r="EW575" s="8" t="str">
        <f>IFERROR(RANK(I575,V575:EO575),"")</f>
        <v/>
      </c>
      <c r="EX575" s="8" t="str">
        <f>IFERROR(RANK(K575,V575:EO575),"")</f>
        <v/>
      </c>
      <c r="EY575" s="1">
        <f t="shared" si="524"/>
        <v>27327</v>
      </c>
      <c r="EZ575" s="1">
        <f t="shared" si="525"/>
        <v>8755</v>
      </c>
      <c r="FA575" s="1">
        <f t="shared" si="526"/>
        <v>2297</v>
      </c>
      <c r="FB575" s="1">
        <f t="shared" si="527"/>
        <v>11623</v>
      </c>
      <c r="FC575" s="1">
        <f t="shared" si="492"/>
        <v>821</v>
      </c>
      <c r="FD575" s="1">
        <f t="shared" si="493"/>
        <v>0</v>
      </c>
      <c r="FE575" s="1">
        <f t="shared" si="470"/>
        <v>0</v>
      </c>
      <c r="FF575" s="1">
        <f t="shared" si="494"/>
        <v>0</v>
      </c>
      <c r="FG575" s="1">
        <f t="shared" si="495"/>
        <v>0</v>
      </c>
      <c r="FH575" s="1">
        <f t="shared" si="496"/>
        <v>0</v>
      </c>
      <c r="FI575" s="1">
        <f t="shared" si="497"/>
        <v>0</v>
      </c>
      <c r="FJ575" s="1">
        <f t="shared" si="498"/>
        <v>0</v>
      </c>
      <c r="FK575" s="1">
        <f t="shared" si="471"/>
        <v>0</v>
      </c>
      <c r="FL575" s="1">
        <f t="shared" si="472"/>
        <v>0</v>
      </c>
      <c r="FM575" s="1">
        <f t="shared" si="473"/>
        <v>27327</v>
      </c>
      <c r="FN575" s="1">
        <f t="shared" si="475"/>
        <v>1</v>
      </c>
      <c r="FO575" s="1">
        <f t="shared" si="476"/>
        <v>0</v>
      </c>
      <c r="FP575" s="1">
        <f t="shared" si="477"/>
        <v>0</v>
      </c>
      <c r="FQ575" s="1">
        <f t="shared" si="478"/>
        <v>0</v>
      </c>
      <c r="FR575" s="1">
        <f t="shared" si="479"/>
        <v>0</v>
      </c>
      <c r="FS575" s="1">
        <f t="shared" si="480"/>
        <v>0</v>
      </c>
      <c r="FT575" s="1">
        <f t="shared" si="481"/>
        <v>0</v>
      </c>
      <c r="FU575" s="1">
        <f t="shared" si="482"/>
        <v>0</v>
      </c>
      <c r="FV575" s="1">
        <f t="shared" si="483"/>
        <v>0</v>
      </c>
      <c r="FW575" s="1">
        <f t="shared" si="484"/>
        <v>0</v>
      </c>
      <c r="FX575" s="1">
        <f t="shared" si="485"/>
        <v>0</v>
      </c>
      <c r="FY575" s="1">
        <f t="shared" si="486"/>
        <v>0</v>
      </c>
      <c r="FZ575" s="1">
        <f t="shared" si="474"/>
        <v>0</v>
      </c>
      <c r="GA575" s="1">
        <f t="shared" si="487"/>
        <v>0</v>
      </c>
    </row>
    <row r="576" spans="1:183">
      <c r="A576" s="2">
        <v>486</v>
      </c>
      <c r="B576" s="3" t="s">
        <v>621</v>
      </c>
      <c r="C576" s="4" t="s">
        <v>791</v>
      </c>
      <c r="D576" s="2">
        <v>2010</v>
      </c>
      <c r="E576" s="2">
        <v>72955</v>
      </c>
      <c r="F576" s="2">
        <v>53687</v>
      </c>
      <c r="G576" s="2">
        <v>27470</v>
      </c>
      <c r="H576" s="2">
        <v>11128</v>
      </c>
      <c r="I576" s="2">
        <v>2179</v>
      </c>
      <c r="J576" s="2">
        <v>11659</v>
      </c>
      <c r="K576" s="2">
        <v>1251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1"/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0</v>
      </c>
      <c r="BQ576" s="2">
        <v>0</v>
      </c>
      <c r="BR576" s="2">
        <v>0</v>
      </c>
      <c r="BS576" s="2">
        <v>0</v>
      </c>
      <c r="BT576" s="2">
        <v>0</v>
      </c>
      <c r="BU576" s="2">
        <v>0</v>
      </c>
      <c r="BV576" s="2">
        <v>0</v>
      </c>
      <c r="BW576" s="2">
        <v>0</v>
      </c>
      <c r="BX576" s="2">
        <v>0</v>
      </c>
      <c r="BY576" s="2">
        <v>0</v>
      </c>
      <c r="BZ576" s="2">
        <v>0</v>
      </c>
      <c r="CA576" s="2">
        <v>0</v>
      </c>
      <c r="CB576" s="2">
        <v>0</v>
      </c>
      <c r="CC576" s="2">
        <v>0</v>
      </c>
      <c r="CD576" s="2">
        <v>0</v>
      </c>
      <c r="CE576" s="2">
        <v>0</v>
      </c>
      <c r="CF576" s="2">
        <v>0</v>
      </c>
      <c r="CG576" s="2">
        <v>0</v>
      </c>
      <c r="CH576" s="2">
        <v>0</v>
      </c>
      <c r="CI576" s="2">
        <v>0</v>
      </c>
      <c r="CJ576" s="2">
        <v>0</v>
      </c>
      <c r="CK576" s="2">
        <v>0</v>
      </c>
      <c r="CL576" s="2">
        <v>0</v>
      </c>
      <c r="CM576" s="2">
        <v>0</v>
      </c>
      <c r="CN576" s="2">
        <v>0</v>
      </c>
      <c r="CO576" s="2">
        <v>0</v>
      </c>
      <c r="CP576" s="2">
        <v>0</v>
      </c>
      <c r="CQ576" s="2">
        <v>0</v>
      </c>
      <c r="CR576" s="2">
        <v>0</v>
      </c>
      <c r="CS576" s="2">
        <v>0</v>
      </c>
      <c r="CT576" s="2">
        <v>0</v>
      </c>
      <c r="CU576" s="2">
        <v>0</v>
      </c>
      <c r="CV576" s="2">
        <v>0</v>
      </c>
      <c r="CW576" s="2">
        <v>0</v>
      </c>
      <c r="CX576" s="2">
        <v>0</v>
      </c>
      <c r="CY576" s="2">
        <v>0</v>
      </c>
      <c r="CZ576" s="2">
        <v>0</v>
      </c>
      <c r="DA576" s="2">
        <v>0</v>
      </c>
      <c r="DB576" s="2">
        <v>0</v>
      </c>
      <c r="DC576" s="2">
        <v>0</v>
      </c>
      <c r="DD576" s="2">
        <v>0</v>
      </c>
      <c r="DE576" s="2">
        <v>0</v>
      </c>
      <c r="DF576" s="2">
        <v>0</v>
      </c>
      <c r="DG576" s="2">
        <v>0</v>
      </c>
      <c r="DH576" s="2">
        <v>0</v>
      </c>
      <c r="DI576" s="2">
        <v>0</v>
      </c>
      <c r="DJ576" s="2">
        <v>0</v>
      </c>
      <c r="DK576" s="2">
        <v>0</v>
      </c>
      <c r="DL576" s="2">
        <v>0</v>
      </c>
      <c r="DM576" s="2">
        <v>0</v>
      </c>
      <c r="DN576" s="2">
        <v>0</v>
      </c>
      <c r="DO576" s="2">
        <v>0</v>
      </c>
      <c r="DP576" s="2">
        <v>0</v>
      </c>
      <c r="DQ576" s="2">
        <v>0</v>
      </c>
      <c r="DR576" s="2">
        <v>0</v>
      </c>
      <c r="DS576" s="2">
        <v>0</v>
      </c>
      <c r="DT576" s="2">
        <v>0</v>
      </c>
      <c r="DU576" s="2">
        <v>0</v>
      </c>
      <c r="DV576" s="2">
        <v>0</v>
      </c>
      <c r="DW576" s="2">
        <v>0</v>
      </c>
      <c r="DX576" s="2">
        <v>0</v>
      </c>
      <c r="DY576" s="2">
        <v>0</v>
      </c>
      <c r="DZ576" s="2">
        <v>0</v>
      </c>
      <c r="EA576" s="2">
        <v>0</v>
      </c>
      <c r="EB576" s="2">
        <v>0</v>
      </c>
      <c r="EC576" s="2">
        <v>0</v>
      </c>
      <c r="ED576" s="2">
        <v>0</v>
      </c>
      <c r="EE576" s="2">
        <v>0</v>
      </c>
      <c r="EF576" s="2">
        <v>0</v>
      </c>
      <c r="EG576" s="2">
        <v>0</v>
      </c>
      <c r="EH576" s="2">
        <v>0</v>
      </c>
      <c r="EI576" s="2">
        <v>0</v>
      </c>
      <c r="EJ576" s="2">
        <v>0</v>
      </c>
      <c r="EK576" s="2">
        <v>0</v>
      </c>
      <c r="EL576" s="2">
        <v>0</v>
      </c>
      <c r="EM576" s="2">
        <v>0</v>
      </c>
      <c r="EN576" s="2">
        <v>0</v>
      </c>
      <c r="EO576" s="2">
        <v>0</v>
      </c>
      <c r="EP576" s="7">
        <f t="shared" si="467"/>
        <v>0</v>
      </c>
      <c r="EQ576" s="7">
        <f t="shared" si="468"/>
        <v>0</v>
      </c>
      <c r="ER576" s="7">
        <f t="shared" si="469"/>
        <v>0</v>
      </c>
      <c r="ES576" s="8" t="str">
        <f>IFERROR(RANK(G576,V576:EO576),"")</f>
        <v/>
      </c>
      <c r="ET576" s="8" t="str">
        <f>IFERROR(RANK(H576,V576:EO576),"")</f>
        <v/>
      </c>
      <c r="EU576" s="8" t="str">
        <f>IFERROR(RANK(J576,V576:EO576),"")</f>
        <v/>
      </c>
      <c r="EV576" s="8">
        <f>IFERROR(RANK(L576,V576:EO576),"")</f>
        <v>1</v>
      </c>
      <c r="EW576" s="8" t="str">
        <f>IFERROR(RANK(I576,V576:EO576),"")</f>
        <v/>
      </c>
      <c r="EX576" s="8" t="str">
        <f>IFERROR(RANK(K576,V576:EO576),"")</f>
        <v/>
      </c>
      <c r="EY576" s="1">
        <f t="shared" si="524"/>
        <v>27470</v>
      </c>
      <c r="EZ576" s="1">
        <f t="shared" si="525"/>
        <v>11128</v>
      </c>
      <c r="FA576" s="1">
        <f t="shared" si="526"/>
        <v>2179</v>
      </c>
      <c r="FB576" s="1">
        <f t="shared" si="527"/>
        <v>11659</v>
      </c>
      <c r="FC576" s="1">
        <f t="shared" si="492"/>
        <v>1251</v>
      </c>
      <c r="FD576" s="1">
        <f t="shared" si="493"/>
        <v>0</v>
      </c>
      <c r="FE576" s="1">
        <f t="shared" si="470"/>
        <v>0</v>
      </c>
      <c r="FF576" s="1">
        <f t="shared" si="494"/>
        <v>0</v>
      </c>
      <c r="FG576" s="1">
        <f t="shared" si="495"/>
        <v>0</v>
      </c>
      <c r="FH576" s="1">
        <f t="shared" si="496"/>
        <v>0</v>
      </c>
      <c r="FI576" s="1">
        <f t="shared" si="497"/>
        <v>0</v>
      </c>
      <c r="FJ576" s="1">
        <f t="shared" si="498"/>
        <v>0</v>
      </c>
      <c r="FK576" s="1">
        <f t="shared" si="471"/>
        <v>0</v>
      </c>
      <c r="FL576" s="1">
        <f t="shared" si="472"/>
        <v>0</v>
      </c>
      <c r="FM576" s="1">
        <f t="shared" si="473"/>
        <v>27470</v>
      </c>
      <c r="FN576" s="1">
        <f t="shared" si="475"/>
        <v>1</v>
      </c>
      <c r="FO576" s="1">
        <f t="shared" si="476"/>
        <v>0</v>
      </c>
      <c r="FP576" s="1">
        <f t="shared" si="477"/>
        <v>0</v>
      </c>
      <c r="FQ576" s="1">
        <f t="shared" si="478"/>
        <v>0</v>
      </c>
      <c r="FR576" s="1">
        <f t="shared" si="479"/>
        <v>0</v>
      </c>
      <c r="FS576" s="1">
        <f t="shared" si="480"/>
        <v>0</v>
      </c>
      <c r="FT576" s="1">
        <f t="shared" si="481"/>
        <v>0</v>
      </c>
      <c r="FU576" s="1">
        <f t="shared" si="482"/>
        <v>0</v>
      </c>
      <c r="FV576" s="1">
        <f t="shared" si="483"/>
        <v>0</v>
      </c>
      <c r="FW576" s="1">
        <f t="shared" si="484"/>
        <v>0</v>
      </c>
      <c r="FX576" s="1">
        <f t="shared" si="485"/>
        <v>0</v>
      </c>
      <c r="FY576" s="1">
        <f t="shared" si="486"/>
        <v>0</v>
      </c>
      <c r="FZ576" s="1">
        <f t="shared" si="474"/>
        <v>0</v>
      </c>
      <c r="GA576" s="1">
        <f t="shared" si="487"/>
        <v>0</v>
      </c>
    </row>
    <row r="577" spans="1:183">
      <c r="A577" s="2">
        <v>172</v>
      </c>
      <c r="B577" s="3" t="s">
        <v>307</v>
      </c>
      <c r="C577" s="4" t="s">
        <v>792</v>
      </c>
      <c r="D577" s="2">
        <v>2010</v>
      </c>
      <c r="E577" s="2">
        <v>81303</v>
      </c>
      <c r="F577" s="2">
        <v>56322</v>
      </c>
      <c r="G577" s="2">
        <v>28684</v>
      </c>
      <c r="H577" s="2">
        <v>11287</v>
      </c>
      <c r="I577" s="2">
        <v>2504</v>
      </c>
      <c r="J577" s="2">
        <v>12866</v>
      </c>
      <c r="K577" s="2">
        <v>981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1"/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2">
        <v>0</v>
      </c>
      <c r="BH577" s="2">
        <v>0</v>
      </c>
      <c r="BI577" s="2">
        <v>0</v>
      </c>
      <c r="BJ577" s="2">
        <v>0</v>
      </c>
      <c r="BK577" s="2">
        <v>0</v>
      </c>
      <c r="BL577" s="2">
        <v>0</v>
      </c>
      <c r="BM577" s="2">
        <v>0</v>
      </c>
      <c r="BN577" s="2">
        <v>0</v>
      </c>
      <c r="BO577" s="2">
        <v>0</v>
      </c>
      <c r="BP577" s="2">
        <v>0</v>
      </c>
      <c r="BQ577" s="2">
        <v>0</v>
      </c>
      <c r="BR577" s="2">
        <v>0</v>
      </c>
      <c r="BS577" s="2">
        <v>0</v>
      </c>
      <c r="BT577" s="2">
        <v>0</v>
      </c>
      <c r="BU577" s="2">
        <v>0</v>
      </c>
      <c r="BV577" s="2">
        <v>0</v>
      </c>
      <c r="BW577" s="2">
        <v>0</v>
      </c>
      <c r="BX577" s="2">
        <v>0</v>
      </c>
      <c r="BY577" s="2">
        <v>0</v>
      </c>
      <c r="BZ577" s="2">
        <v>0</v>
      </c>
      <c r="CA577" s="2">
        <v>0</v>
      </c>
      <c r="CB577" s="2">
        <v>0</v>
      </c>
      <c r="CC577" s="2">
        <v>0</v>
      </c>
      <c r="CD577" s="2">
        <v>0</v>
      </c>
      <c r="CE577" s="2">
        <v>0</v>
      </c>
      <c r="CF577" s="2">
        <v>0</v>
      </c>
      <c r="CG577" s="2">
        <v>0</v>
      </c>
      <c r="CH577" s="2">
        <v>0</v>
      </c>
      <c r="CI577" s="2">
        <v>0</v>
      </c>
      <c r="CJ577" s="2">
        <v>0</v>
      </c>
      <c r="CK577" s="2">
        <v>0</v>
      </c>
      <c r="CL577" s="2">
        <v>0</v>
      </c>
      <c r="CM577" s="2">
        <v>0</v>
      </c>
      <c r="CN577" s="2">
        <v>0</v>
      </c>
      <c r="CO577" s="2">
        <v>0</v>
      </c>
      <c r="CP577" s="2">
        <v>0</v>
      </c>
      <c r="CQ577" s="2">
        <v>0</v>
      </c>
      <c r="CR577" s="2">
        <v>0</v>
      </c>
      <c r="CS577" s="2">
        <v>0</v>
      </c>
      <c r="CT577" s="2">
        <v>0</v>
      </c>
      <c r="CU577" s="2">
        <v>0</v>
      </c>
      <c r="CV577" s="2">
        <v>0</v>
      </c>
      <c r="CW577" s="2">
        <v>0</v>
      </c>
      <c r="CX577" s="2">
        <v>0</v>
      </c>
      <c r="CY577" s="2">
        <v>0</v>
      </c>
      <c r="CZ577" s="2">
        <v>0</v>
      </c>
      <c r="DA577" s="2">
        <v>0</v>
      </c>
      <c r="DB577" s="2">
        <v>0</v>
      </c>
      <c r="DC577" s="2">
        <v>0</v>
      </c>
      <c r="DD577" s="2">
        <v>0</v>
      </c>
      <c r="DE577" s="2">
        <v>0</v>
      </c>
      <c r="DF577" s="2">
        <v>0</v>
      </c>
      <c r="DG577" s="2">
        <v>0</v>
      </c>
      <c r="DH577" s="2">
        <v>0</v>
      </c>
      <c r="DI577" s="2">
        <v>0</v>
      </c>
      <c r="DJ577" s="2">
        <v>0</v>
      </c>
      <c r="DK577" s="2">
        <v>0</v>
      </c>
      <c r="DL577" s="2">
        <v>0</v>
      </c>
      <c r="DM577" s="2">
        <v>0</v>
      </c>
      <c r="DN577" s="2">
        <v>0</v>
      </c>
      <c r="DO577" s="2">
        <v>0</v>
      </c>
      <c r="DP577" s="2">
        <v>0</v>
      </c>
      <c r="DQ577" s="2">
        <v>0</v>
      </c>
      <c r="DR577" s="2">
        <v>0</v>
      </c>
      <c r="DS577" s="2">
        <v>0</v>
      </c>
      <c r="DT577" s="2">
        <v>0</v>
      </c>
      <c r="DU577" s="2">
        <v>0</v>
      </c>
      <c r="DV577" s="2">
        <v>0</v>
      </c>
      <c r="DW577" s="2">
        <v>0</v>
      </c>
      <c r="DX577" s="2">
        <v>0</v>
      </c>
      <c r="DY577" s="2">
        <v>0</v>
      </c>
      <c r="DZ577" s="2">
        <v>0</v>
      </c>
      <c r="EA577" s="2">
        <v>0</v>
      </c>
      <c r="EB577" s="2">
        <v>0</v>
      </c>
      <c r="EC577" s="2">
        <v>0</v>
      </c>
      <c r="ED577" s="2">
        <v>0</v>
      </c>
      <c r="EE577" s="2">
        <v>0</v>
      </c>
      <c r="EF577" s="2">
        <v>0</v>
      </c>
      <c r="EG577" s="2">
        <v>0</v>
      </c>
      <c r="EH577" s="2">
        <v>0</v>
      </c>
      <c r="EI577" s="2">
        <v>0</v>
      </c>
      <c r="EJ577" s="2">
        <v>0</v>
      </c>
      <c r="EK577" s="2">
        <v>0</v>
      </c>
      <c r="EL577" s="2">
        <v>0</v>
      </c>
      <c r="EM577" s="2">
        <v>0</v>
      </c>
      <c r="EN577" s="2">
        <v>0</v>
      </c>
      <c r="EO577" s="2">
        <v>0</v>
      </c>
      <c r="EP577" s="7">
        <f t="shared" si="467"/>
        <v>0</v>
      </c>
      <c r="EQ577" s="7">
        <f t="shared" si="468"/>
        <v>0</v>
      </c>
      <c r="ER577" s="7">
        <f t="shared" si="469"/>
        <v>0</v>
      </c>
      <c r="ES577" s="8" t="str">
        <f>IFERROR(RANK(G577,V577:EO577),"")</f>
        <v/>
      </c>
      <c r="ET577" s="8" t="str">
        <f>IFERROR(RANK(H577,V577:EO577),"")</f>
        <v/>
      </c>
      <c r="EU577" s="8" t="str">
        <f>IFERROR(RANK(J577,V577:EO577),"")</f>
        <v/>
      </c>
      <c r="EV577" s="8">
        <f>IFERROR(RANK(L577,V577:EO577),"")</f>
        <v>1</v>
      </c>
      <c r="EW577" s="8" t="str">
        <f>IFERROR(RANK(I577,V577:EO577),"")</f>
        <v/>
      </c>
      <c r="EX577" s="8" t="str">
        <f>IFERROR(RANK(K577,V577:EO577),"")</f>
        <v/>
      </c>
      <c r="EY577" s="1">
        <f t="shared" si="524"/>
        <v>28684</v>
      </c>
      <c r="EZ577" s="1">
        <f t="shared" si="525"/>
        <v>11287</v>
      </c>
      <c r="FA577" s="1">
        <f t="shared" si="526"/>
        <v>2504</v>
      </c>
      <c r="FB577" s="1">
        <f t="shared" si="527"/>
        <v>12866</v>
      </c>
      <c r="FC577" s="1">
        <f t="shared" si="492"/>
        <v>981</v>
      </c>
      <c r="FD577" s="1">
        <f t="shared" si="493"/>
        <v>0</v>
      </c>
      <c r="FE577" s="1">
        <f t="shared" si="470"/>
        <v>0</v>
      </c>
      <c r="FF577" s="1">
        <f t="shared" si="494"/>
        <v>0</v>
      </c>
      <c r="FG577" s="1">
        <f t="shared" si="495"/>
        <v>0</v>
      </c>
      <c r="FH577" s="1">
        <f t="shared" si="496"/>
        <v>0</v>
      </c>
      <c r="FI577" s="1">
        <f t="shared" si="497"/>
        <v>0</v>
      </c>
      <c r="FJ577" s="1">
        <f t="shared" si="498"/>
        <v>0</v>
      </c>
      <c r="FK577" s="1">
        <f t="shared" si="471"/>
        <v>0</v>
      </c>
      <c r="FL577" s="1">
        <f t="shared" si="472"/>
        <v>0</v>
      </c>
      <c r="FM577" s="1">
        <f t="shared" si="473"/>
        <v>28684</v>
      </c>
      <c r="FN577" s="1">
        <f t="shared" si="475"/>
        <v>1</v>
      </c>
      <c r="FO577" s="1">
        <f t="shared" si="476"/>
        <v>0</v>
      </c>
      <c r="FP577" s="1">
        <f t="shared" si="477"/>
        <v>0</v>
      </c>
      <c r="FQ577" s="1">
        <f t="shared" si="478"/>
        <v>0</v>
      </c>
      <c r="FR577" s="1">
        <f t="shared" si="479"/>
        <v>0</v>
      </c>
      <c r="FS577" s="1">
        <f t="shared" si="480"/>
        <v>0</v>
      </c>
      <c r="FT577" s="1">
        <f t="shared" si="481"/>
        <v>0</v>
      </c>
      <c r="FU577" s="1">
        <f t="shared" si="482"/>
        <v>0</v>
      </c>
      <c r="FV577" s="1">
        <f t="shared" si="483"/>
        <v>0</v>
      </c>
      <c r="FW577" s="1">
        <f t="shared" si="484"/>
        <v>0</v>
      </c>
      <c r="FX577" s="1">
        <f t="shared" si="485"/>
        <v>0</v>
      </c>
      <c r="FY577" s="1">
        <f t="shared" si="486"/>
        <v>0</v>
      </c>
      <c r="FZ577" s="1">
        <f t="shared" si="474"/>
        <v>0</v>
      </c>
      <c r="GA577" s="1">
        <f t="shared" si="487"/>
        <v>0</v>
      </c>
    </row>
    <row r="578" spans="1:183">
      <c r="A578" s="2">
        <v>511</v>
      </c>
      <c r="B578" s="3" t="s">
        <v>646</v>
      </c>
      <c r="C578" s="4" t="s">
        <v>789</v>
      </c>
      <c r="D578" s="2">
        <v>2010</v>
      </c>
      <c r="E578" s="2">
        <v>78930</v>
      </c>
      <c r="F578" s="2">
        <v>51869</v>
      </c>
      <c r="G578" s="2">
        <v>26692</v>
      </c>
      <c r="H578" s="2">
        <v>9406</v>
      </c>
      <c r="I578" s="2">
        <v>2432</v>
      </c>
      <c r="J578" s="2">
        <v>10864</v>
      </c>
      <c r="K578" s="2">
        <v>808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1"/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1667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0</v>
      </c>
      <c r="BG578" s="2">
        <v>0</v>
      </c>
      <c r="BH578" s="2">
        <v>0</v>
      </c>
      <c r="BI578" s="2">
        <v>0</v>
      </c>
      <c r="BJ578" s="2">
        <v>0</v>
      </c>
      <c r="BK578" s="2">
        <v>0</v>
      </c>
      <c r="BL578" s="2">
        <v>0</v>
      </c>
      <c r="BM578" s="2">
        <v>0</v>
      </c>
      <c r="BN578" s="2">
        <v>0</v>
      </c>
      <c r="BO578" s="2">
        <v>0</v>
      </c>
      <c r="BP578" s="2">
        <v>0</v>
      </c>
      <c r="BQ578" s="2">
        <v>0</v>
      </c>
      <c r="BR578" s="2">
        <v>0</v>
      </c>
      <c r="BS578" s="2">
        <v>0</v>
      </c>
      <c r="BT578" s="2">
        <v>0</v>
      </c>
      <c r="BU578" s="2">
        <v>0</v>
      </c>
      <c r="BV578" s="2">
        <v>0</v>
      </c>
      <c r="BW578" s="2">
        <v>0</v>
      </c>
      <c r="BX578" s="2">
        <v>0</v>
      </c>
      <c r="BY578" s="2">
        <v>0</v>
      </c>
      <c r="BZ578" s="2">
        <v>0</v>
      </c>
      <c r="CA578" s="2">
        <v>0</v>
      </c>
      <c r="CB578" s="2">
        <v>0</v>
      </c>
      <c r="CC578" s="2">
        <v>0</v>
      </c>
      <c r="CD578" s="2">
        <v>0</v>
      </c>
      <c r="CE578" s="2">
        <v>0</v>
      </c>
      <c r="CF578" s="2">
        <v>0</v>
      </c>
      <c r="CG578" s="2">
        <v>0</v>
      </c>
      <c r="CH578" s="2">
        <v>0</v>
      </c>
      <c r="CI578" s="2">
        <v>0</v>
      </c>
      <c r="CJ578" s="2">
        <v>0</v>
      </c>
      <c r="CK578" s="2">
        <v>0</v>
      </c>
      <c r="CL578" s="2">
        <v>0</v>
      </c>
      <c r="CM578" s="2">
        <v>0</v>
      </c>
      <c r="CN578" s="2">
        <v>0</v>
      </c>
      <c r="CO578" s="2">
        <v>0</v>
      </c>
      <c r="CP578" s="2">
        <v>0</v>
      </c>
      <c r="CQ578" s="2">
        <v>0</v>
      </c>
      <c r="CR578" s="2">
        <v>0</v>
      </c>
      <c r="CS578" s="2">
        <v>0</v>
      </c>
      <c r="CT578" s="2">
        <v>0</v>
      </c>
      <c r="CU578" s="2">
        <v>0</v>
      </c>
      <c r="CV578" s="2">
        <v>0</v>
      </c>
      <c r="CW578" s="2">
        <v>0</v>
      </c>
      <c r="CX578" s="2">
        <v>0</v>
      </c>
      <c r="CY578" s="2">
        <v>0</v>
      </c>
      <c r="CZ578" s="2">
        <v>0</v>
      </c>
      <c r="DA578" s="2">
        <v>0</v>
      </c>
      <c r="DB578" s="2">
        <v>0</v>
      </c>
      <c r="DC578" s="2">
        <v>0</v>
      </c>
      <c r="DD578" s="2">
        <v>0</v>
      </c>
      <c r="DE578" s="2">
        <v>0</v>
      </c>
      <c r="DF578" s="2">
        <v>0</v>
      </c>
      <c r="DG578" s="2">
        <v>0</v>
      </c>
      <c r="DH578" s="2">
        <v>0</v>
      </c>
      <c r="DI578" s="2">
        <v>0</v>
      </c>
      <c r="DJ578" s="2">
        <v>0</v>
      </c>
      <c r="DK578" s="2">
        <v>0</v>
      </c>
      <c r="DL578" s="2">
        <v>0</v>
      </c>
      <c r="DM578" s="2">
        <v>0</v>
      </c>
      <c r="DN578" s="2">
        <v>0</v>
      </c>
      <c r="DO578" s="2">
        <v>0</v>
      </c>
      <c r="DP578" s="2">
        <v>0</v>
      </c>
      <c r="DQ578" s="2">
        <v>0</v>
      </c>
      <c r="DR578" s="2">
        <v>0</v>
      </c>
      <c r="DS578" s="2">
        <v>0</v>
      </c>
      <c r="DT578" s="2">
        <v>0</v>
      </c>
      <c r="DU578" s="2">
        <v>0</v>
      </c>
      <c r="DV578" s="2">
        <v>0</v>
      </c>
      <c r="DW578" s="2">
        <v>0</v>
      </c>
      <c r="DX578" s="2">
        <v>0</v>
      </c>
      <c r="DY578" s="2">
        <v>0</v>
      </c>
      <c r="DZ578" s="2">
        <v>0</v>
      </c>
      <c r="EA578" s="2">
        <v>0</v>
      </c>
      <c r="EB578" s="2">
        <v>0</v>
      </c>
      <c r="EC578" s="2">
        <v>0</v>
      </c>
      <c r="ED578" s="2">
        <v>0</v>
      </c>
      <c r="EE578" s="2">
        <v>0</v>
      </c>
      <c r="EF578" s="2">
        <v>0</v>
      </c>
      <c r="EG578" s="2">
        <v>0</v>
      </c>
      <c r="EH578" s="2">
        <v>0</v>
      </c>
      <c r="EI578" s="2">
        <v>0</v>
      </c>
      <c r="EJ578" s="2">
        <v>0</v>
      </c>
      <c r="EK578" s="2">
        <v>0</v>
      </c>
      <c r="EL578" s="2">
        <v>0</v>
      </c>
      <c r="EM578" s="2">
        <v>0</v>
      </c>
      <c r="EN578" s="2">
        <v>0</v>
      </c>
      <c r="EO578" s="2">
        <v>0</v>
      </c>
      <c r="EP578" s="7">
        <f t="shared" si="467"/>
        <v>1667</v>
      </c>
      <c r="EQ578" s="7">
        <f t="shared" si="468"/>
        <v>0</v>
      </c>
      <c r="ER578" s="7">
        <f t="shared" si="469"/>
        <v>1667</v>
      </c>
      <c r="ES578" s="8" t="str">
        <f>IFERROR(RANK(G578,V578:EO578),"")</f>
        <v/>
      </c>
      <c r="ET578" s="8" t="str">
        <f>IFERROR(RANK(H578,V578:EO578),"")</f>
        <v/>
      </c>
      <c r="EU578" s="8" t="str">
        <f>IFERROR(RANK(J578,V578:EO578),"")</f>
        <v/>
      </c>
      <c r="EV578" s="8">
        <f>IFERROR(RANK(L578,V578:EO578),"")</f>
        <v>2</v>
      </c>
      <c r="EW578" s="8" t="str">
        <f>IFERROR(RANK(I578,V578:EO578),"")</f>
        <v/>
      </c>
      <c r="EX578" s="8" t="str">
        <f>IFERROR(RANK(K578,V578:EO578),"")</f>
        <v/>
      </c>
      <c r="EY578" s="1">
        <f t="shared" si="524"/>
        <v>26692</v>
      </c>
      <c r="EZ578" s="1">
        <f t="shared" si="525"/>
        <v>9406</v>
      </c>
      <c r="FA578" s="1">
        <f t="shared" si="526"/>
        <v>2432</v>
      </c>
      <c r="FB578" s="1">
        <f t="shared" si="527"/>
        <v>10864</v>
      </c>
      <c r="FC578" s="1">
        <f t="shared" si="492"/>
        <v>808</v>
      </c>
      <c r="FD578" s="1">
        <f t="shared" si="493"/>
        <v>0</v>
      </c>
      <c r="FE578" s="1">
        <f t="shared" si="470"/>
        <v>0</v>
      </c>
      <c r="FF578" s="1">
        <f t="shared" si="494"/>
        <v>0</v>
      </c>
      <c r="FG578" s="1">
        <f t="shared" si="495"/>
        <v>0</v>
      </c>
      <c r="FH578" s="1">
        <f t="shared" si="496"/>
        <v>0</v>
      </c>
      <c r="FI578" s="1">
        <f t="shared" si="497"/>
        <v>0</v>
      </c>
      <c r="FJ578" s="1">
        <f t="shared" si="498"/>
        <v>0</v>
      </c>
      <c r="FK578" s="1">
        <f t="shared" si="471"/>
        <v>0</v>
      </c>
      <c r="FL578" s="1">
        <f t="shared" si="472"/>
        <v>0</v>
      </c>
      <c r="FM578" s="1">
        <f t="shared" si="473"/>
        <v>26692</v>
      </c>
      <c r="FN578" s="1">
        <f t="shared" si="475"/>
        <v>1</v>
      </c>
      <c r="FO578" s="1">
        <f t="shared" si="476"/>
        <v>0</v>
      </c>
      <c r="FP578" s="1">
        <f t="shared" si="477"/>
        <v>0</v>
      </c>
      <c r="FQ578" s="1">
        <f t="shared" si="478"/>
        <v>0</v>
      </c>
      <c r="FR578" s="1">
        <f t="shared" si="479"/>
        <v>0</v>
      </c>
      <c r="FS578" s="1">
        <f t="shared" si="480"/>
        <v>0</v>
      </c>
      <c r="FT578" s="1">
        <f t="shared" si="481"/>
        <v>0</v>
      </c>
      <c r="FU578" s="1">
        <f t="shared" si="482"/>
        <v>0</v>
      </c>
      <c r="FV578" s="1">
        <f t="shared" si="483"/>
        <v>0</v>
      </c>
      <c r="FW578" s="1">
        <f t="shared" si="484"/>
        <v>0</v>
      </c>
      <c r="FX578" s="1">
        <f t="shared" si="485"/>
        <v>0</v>
      </c>
      <c r="FY578" s="1">
        <f t="shared" si="486"/>
        <v>0</v>
      </c>
      <c r="FZ578" s="1">
        <f t="shared" si="474"/>
        <v>0</v>
      </c>
      <c r="GA578" s="1">
        <f t="shared" si="487"/>
        <v>0</v>
      </c>
    </row>
    <row r="579" spans="1:183">
      <c r="A579" s="2">
        <v>643</v>
      </c>
      <c r="B579" s="3" t="s">
        <v>778</v>
      </c>
      <c r="C579" s="4" t="s">
        <v>790</v>
      </c>
      <c r="D579" s="2">
        <v>2010</v>
      </c>
      <c r="E579" s="2">
        <v>70201</v>
      </c>
      <c r="F579" s="2">
        <v>51308</v>
      </c>
      <c r="G579" s="2">
        <v>26877</v>
      </c>
      <c r="H579" s="2">
        <v>10932</v>
      </c>
      <c r="I579" s="2">
        <v>2466</v>
      </c>
      <c r="J579" s="2">
        <v>11033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1"/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0</v>
      </c>
      <c r="BG579" s="2">
        <v>0</v>
      </c>
      <c r="BH579" s="2">
        <v>0</v>
      </c>
      <c r="BI579" s="2">
        <v>0</v>
      </c>
      <c r="BJ579" s="2">
        <v>0</v>
      </c>
      <c r="BK579" s="2">
        <v>0</v>
      </c>
      <c r="BL579" s="2">
        <v>0</v>
      </c>
      <c r="BM579" s="2">
        <v>0</v>
      </c>
      <c r="BN579" s="2">
        <v>0</v>
      </c>
      <c r="BO579" s="2">
        <v>0</v>
      </c>
      <c r="BP579" s="2">
        <v>0</v>
      </c>
      <c r="BQ579" s="2">
        <v>0</v>
      </c>
      <c r="BR579" s="2">
        <v>0</v>
      </c>
      <c r="BS579" s="2">
        <v>0</v>
      </c>
      <c r="BT579" s="2">
        <v>0</v>
      </c>
      <c r="BU579" s="2">
        <v>0</v>
      </c>
      <c r="BV579" s="2">
        <v>0</v>
      </c>
      <c r="BW579" s="2">
        <v>0</v>
      </c>
      <c r="BX579" s="2">
        <v>0</v>
      </c>
      <c r="BY579" s="2">
        <v>0</v>
      </c>
      <c r="BZ579" s="2">
        <v>0</v>
      </c>
      <c r="CA579" s="2">
        <v>0</v>
      </c>
      <c r="CB579" s="2">
        <v>0</v>
      </c>
      <c r="CC579" s="2">
        <v>0</v>
      </c>
      <c r="CD579" s="2">
        <v>0</v>
      </c>
      <c r="CE579" s="2">
        <v>0</v>
      </c>
      <c r="CF579" s="2">
        <v>0</v>
      </c>
      <c r="CG579" s="2">
        <v>0</v>
      </c>
      <c r="CH579" s="2">
        <v>0</v>
      </c>
      <c r="CI579" s="2">
        <v>0</v>
      </c>
      <c r="CJ579" s="2">
        <v>0</v>
      </c>
      <c r="CK579" s="2">
        <v>0</v>
      </c>
      <c r="CL579" s="2">
        <v>0</v>
      </c>
      <c r="CM579" s="2">
        <v>0</v>
      </c>
      <c r="CN579" s="2">
        <v>0</v>
      </c>
      <c r="CO579" s="2">
        <v>0</v>
      </c>
      <c r="CP579" s="2">
        <v>0</v>
      </c>
      <c r="CQ579" s="2">
        <v>0</v>
      </c>
      <c r="CR579" s="2">
        <v>0</v>
      </c>
      <c r="CS579" s="2">
        <v>0</v>
      </c>
      <c r="CT579" s="2">
        <v>0</v>
      </c>
      <c r="CU579" s="2">
        <v>0</v>
      </c>
      <c r="CV579" s="2">
        <v>0</v>
      </c>
      <c r="CW579" s="2">
        <v>0</v>
      </c>
      <c r="CX579" s="2">
        <v>0</v>
      </c>
      <c r="CY579" s="2">
        <v>0</v>
      </c>
      <c r="CZ579" s="2">
        <v>0</v>
      </c>
      <c r="DA579" s="2">
        <v>0</v>
      </c>
      <c r="DB579" s="2">
        <v>0</v>
      </c>
      <c r="DC579" s="2">
        <v>0</v>
      </c>
      <c r="DD579" s="2">
        <v>0</v>
      </c>
      <c r="DE579" s="2">
        <v>0</v>
      </c>
      <c r="DF579" s="2">
        <v>0</v>
      </c>
      <c r="DG579" s="2">
        <v>0</v>
      </c>
      <c r="DH579" s="2">
        <v>0</v>
      </c>
      <c r="DI579" s="2">
        <v>0</v>
      </c>
      <c r="DJ579" s="2">
        <v>0</v>
      </c>
      <c r="DK579" s="2">
        <v>0</v>
      </c>
      <c r="DL579" s="2">
        <v>0</v>
      </c>
      <c r="DM579" s="2">
        <v>0</v>
      </c>
      <c r="DN579" s="2">
        <v>0</v>
      </c>
      <c r="DO579" s="2">
        <v>0</v>
      </c>
      <c r="DP579" s="2">
        <v>0</v>
      </c>
      <c r="DQ579" s="2">
        <v>0</v>
      </c>
      <c r="DR579" s="2">
        <v>0</v>
      </c>
      <c r="DS579" s="2">
        <v>0</v>
      </c>
      <c r="DT579" s="2">
        <v>0</v>
      </c>
      <c r="DU579" s="2">
        <v>0</v>
      </c>
      <c r="DV579" s="2">
        <v>0</v>
      </c>
      <c r="DW579" s="2">
        <v>0</v>
      </c>
      <c r="DX579" s="2">
        <v>0</v>
      </c>
      <c r="DY579" s="2">
        <v>0</v>
      </c>
      <c r="DZ579" s="2">
        <v>0</v>
      </c>
      <c r="EA579" s="2">
        <v>0</v>
      </c>
      <c r="EB579" s="2">
        <v>0</v>
      </c>
      <c r="EC579" s="2">
        <v>0</v>
      </c>
      <c r="ED579" s="2">
        <v>0</v>
      </c>
      <c r="EE579" s="2">
        <v>0</v>
      </c>
      <c r="EF579" s="2">
        <v>0</v>
      </c>
      <c r="EG579" s="2">
        <v>0</v>
      </c>
      <c r="EH579" s="2">
        <v>0</v>
      </c>
      <c r="EI579" s="2">
        <v>0</v>
      </c>
      <c r="EJ579" s="2">
        <v>0</v>
      </c>
      <c r="EK579" s="2">
        <v>0</v>
      </c>
      <c r="EL579" s="2">
        <v>0</v>
      </c>
      <c r="EM579" s="2">
        <v>0</v>
      </c>
      <c r="EN579" s="2">
        <v>0</v>
      </c>
      <c r="EO579" s="2">
        <v>0</v>
      </c>
      <c r="EP579" s="7">
        <f t="shared" si="467"/>
        <v>0</v>
      </c>
      <c r="EQ579" s="7">
        <f t="shared" si="468"/>
        <v>0</v>
      </c>
      <c r="ER579" s="7">
        <f t="shared" si="469"/>
        <v>0</v>
      </c>
      <c r="ES579" s="8" t="str">
        <f>IFERROR(RANK(G579,V579:EO579),"")</f>
        <v/>
      </c>
      <c r="ET579" s="8" t="str">
        <f>IFERROR(RANK(H579,V579:EO579),"")</f>
        <v/>
      </c>
      <c r="EU579" s="8" t="str">
        <f>IFERROR(RANK(J579,V579:EO579),"")</f>
        <v/>
      </c>
      <c r="EV579" s="8">
        <f>IFERROR(RANK(L579,V579:EO579),"")</f>
        <v>1</v>
      </c>
      <c r="EW579" s="8" t="str">
        <f>IFERROR(RANK(I579,V579:EO579),"")</f>
        <v/>
      </c>
      <c r="EX579" s="8">
        <f>IFERROR(RANK(K579,V579:EO579),"")</f>
        <v>1</v>
      </c>
      <c r="EY579" s="1">
        <f t="shared" si="524"/>
        <v>26877</v>
      </c>
      <c r="EZ579" s="1">
        <f t="shared" si="525"/>
        <v>10932</v>
      </c>
      <c r="FA579" s="1">
        <f t="shared" si="526"/>
        <v>2466</v>
      </c>
      <c r="FB579" s="1">
        <f t="shared" si="527"/>
        <v>11033</v>
      </c>
      <c r="FC579" s="1">
        <f t="shared" si="492"/>
        <v>0</v>
      </c>
      <c r="FD579" s="1">
        <f t="shared" si="493"/>
        <v>0</v>
      </c>
      <c r="FE579" s="1">
        <f t="shared" si="470"/>
        <v>0</v>
      </c>
      <c r="FF579" s="1">
        <f t="shared" si="494"/>
        <v>0</v>
      </c>
      <c r="FG579" s="1">
        <f t="shared" si="495"/>
        <v>0</v>
      </c>
      <c r="FH579" s="1">
        <f t="shared" si="496"/>
        <v>0</v>
      </c>
      <c r="FI579" s="1">
        <f t="shared" si="497"/>
        <v>0</v>
      </c>
      <c r="FJ579" s="1">
        <f t="shared" si="498"/>
        <v>0</v>
      </c>
      <c r="FK579" s="1">
        <f t="shared" si="471"/>
        <v>0</v>
      </c>
      <c r="FL579" s="1">
        <f t="shared" si="472"/>
        <v>0</v>
      </c>
      <c r="FM579" s="1">
        <f t="shared" si="473"/>
        <v>26877</v>
      </c>
      <c r="FN579" s="1">
        <f t="shared" si="475"/>
        <v>1</v>
      </c>
      <c r="FO579" s="1">
        <f t="shared" si="476"/>
        <v>0</v>
      </c>
      <c r="FP579" s="1">
        <f t="shared" si="477"/>
        <v>0</v>
      </c>
      <c r="FQ579" s="1">
        <f t="shared" si="478"/>
        <v>0</v>
      </c>
      <c r="FR579" s="1">
        <f t="shared" si="479"/>
        <v>0</v>
      </c>
      <c r="FS579" s="1">
        <f t="shared" si="480"/>
        <v>0</v>
      </c>
      <c r="FT579" s="1">
        <f t="shared" si="481"/>
        <v>0</v>
      </c>
      <c r="FU579" s="1">
        <f t="shared" si="482"/>
        <v>0</v>
      </c>
      <c r="FV579" s="1">
        <f t="shared" si="483"/>
        <v>0</v>
      </c>
      <c r="FW579" s="1">
        <f t="shared" si="484"/>
        <v>0</v>
      </c>
      <c r="FX579" s="1">
        <f t="shared" si="485"/>
        <v>0</v>
      </c>
      <c r="FY579" s="1">
        <f t="shared" si="486"/>
        <v>0</v>
      </c>
      <c r="FZ579" s="1">
        <f t="shared" si="474"/>
        <v>0</v>
      </c>
      <c r="GA579" s="1">
        <f t="shared" si="487"/>
        <v>0</v>
      </c>
    </row>
    <row r="580" spans="1:183">
      <c r="A580" s="2">
        <v>438</v>
      </c>
      <c r="B580" s="3" t="s">
        <v>573</v>
      </c>
      <c r="C580" s="4" t="s">
        <v>792</v>
      </c>
      <c r="D580" s="2">
        <v>2010</v>
      </c>
      <c r="E580" s="2">
        <v>65699</v>
      </c>
      <c r="F580" s="2">
        <v>45492</v>
      </c>
      <c r="G580" s="2">
        <v>24625</v>
      </c>
      <c r="H580" s="2">
        <v>8768</v>
      </c>
      <c r="I580" s="2">
        <v>1532</v>
      </c>
      <c r="J580" s="2">
        <v>6996</v>
      </c>
      <c r="K580" s="2">
        <v>371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1"/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2132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520</v>
      </c>
      <c r="BE580" s="2">
        <v>0</v>
      </c>
      <c r="BF580" s="2">
        <v>0</v>
      </c>
      <c r="BG580" s="2">
        <v>0</v>
      </c>
      <c r="BH580" s="2">
        <v>0</v>
      </c>
      <c r="BI580" s="2">
        <v>0</v>
      </c>
      <c r="BJ580" s="2">
        <v>0</v>
      </c>
      <c r="BK580" s="2">
        <v>0</v>
      </c>
      <c r="BL580" s="2">
        <v>0</v>
      </c>
      <c r="BM580" s="2">
        <v>0</v>
      </c>
      <c r="BN580" s="2">
        <v>0</v>
      </c>
      <c r="BO580" s="2">
        <v>0</v>
      </c>
      <c r="BP580" s="2">
        <v>0</v>
      </c>
      <c r="BQ580" s="2">
        <v>0</v>
      </c>
      <c r="BR580" s="2">
        <v>0</v>
      </c>
      <c r="BS580" s="2">
        <v>0</v>
      </c>
      <c r="BT580" s="2">
        <v>0</v>
      </c>
      <c r="BU580" s="2">
        <v>0</v>
      </c>
      <c r="BV580" s="2">
        <v>393</v>
      </c>
      <c r="BW580" s="2">
        <v>0</v>
      </c>
      <c r="BX580" s="2">
        <v>0</v>
      </c>
      <c r="BY580" s="2">
        <v>0</v>
      </c>
      <c r="BZ580" s="2">
        <v>0</v>
      </c>
      <c r="CA580" s="2">
        <v>0</v>
      </c>
      <c r="CB580" s="2">
        <v>0</v>
      </c>
      <c r="CC580" s="2">
        <v>0</v>
      </c>
      <c r="CD580" s="2">
        <v>0</v>
      </c>
      <c r="CE580" s="2">
        <v>0</v>
      </c>
      <c r="CF580" s="2">
        <v>0</v>
      </c>
      <c r="CG580" s="2">
        <v>0</v>
      </c>
      <c r="CH580" s="2">
        <v>0</v>
      </c>
      <c r="CI580" s="2">
        <v>0</v>
      </c>
      <c r="CJ580" s="2">
        <v>0</v>
      </c>
      <c r="CK580" s="2">
        <v>0</v>
      </c>
      <c r="CL580" s="2">
        <v>0</v>
      </c>
      <c r="CM580" s="2">
        <v>0</v>
      </c>
      <c r="CN580" s="2">
        <v>0</v>
      </c>
      <c r="CO580" s="2">
        <v>0</v>
      </c>
      <c r="CP580" s="2">
        <v>155</v>
      </c>
      <c r="CQ580" s="2">
        <v>0</v>
      </c>
      <c r="CR580" s="2">
        <v>0</v>
      </c>
      <c r="CS580" s="2">
        <v>0</v>
      </c>
      <c r="CT580" s="2">
        <v>0</v>
      </c>
      <c r="CU580" s="2">
        <v>0</v>
      </c>
      <c r="CV580" s="2">
        <v>0</v>
      </c>
      <c r="CW580" s="2">
        <v>0</v>
      </c>
      <c r="CX580" s="2">
        <v>0</v>
      </c>
      <c r="CY580" s="2">
        <v>0</v>
      </c>
      <c r="CZ580" s="2">
        <v>0</v>
      </c>
      <c r="DA580" s="2">
        <v>0</v>
      </c>
      <c r="DB580" s="2">
        <v>0</v>
      </c>
      <c r="DC580" s="2">
        <v>0</v>
      </c>
      <c r="DD580" s="2">
        <v>0</v>
      </c>
      <c r="DE580" s="2">
        <v>0</v>
      </c>
      <c r="DF580" s="2">
        <v>0</v>
      </c>
      <c r="DG580" s="2">
        <v>0</v>
      </c>
      <c r="DH580" s="2">
        <v>0</v>
      </c>
      <c r="DI580" s="2">
        <v>0</v>
      </c>
      <c r="DJ580" s="2">
        <v>0</v>
      </c>
      <c r="DK580" s="2">
        <v>0</v>
      </c>
      <c r="DL580" s="2">
        <v>0</v>
      </c>
      <c r="DM580" s="2">
        <v>0</v>
      </c>
      <c r="DN580" s="2">
        <v>0</v>
      </c>
      <c r="DO580" s="2">
        <v>0</v>
      </c>
      <c r="DP580" s="2">
        <v>0</v>
      </c>
      <c r="DQ580" s="2">
        <v>0</v>
      </c>
      <c r="DR580" s="2">
        <v>0</v>
      </c>
      <c r="DS580" s="2">
        <v>0</v>
      </c>
      <c r="DT580" s="2">
        <v>0</v>
      </c>
      <c r="DU580" s="2">
        <v>0</v>
      </c>
      <c r="DV580" s="2">
        <v>0</v>
      </c>
      <c r="DW580" s="2">
        <v>0</v>
      </c>
      <c r="DX580" s="2">
        <v>0</v>
      </c>
      <c r="DY580" s="2">
        <v>0</v>
      </c>
      <c r="DZ580" s="2">
        <v>0</v>
      </c>
      <c r="EA580" s="2">
        <v>0</v>
      </c>
      <c r="EB580" s="2">
        <v>0</v>
      </c>
      <c r="EC580" s="2">
        <v>0</v>
      </c>
      <c r="ED580" s="2">
        <v>0</v>
      </c>
      <c r="EE580" s="2">
        <v>0</v>
      </c>
      <c r="EF580" s="2">
        <v>0</v>
      </c>
      <c r="EG580" s="2">
        <v>0</v>
      </c>
      <c r="EH580" s="2">
        <v>0</v>
      </c>
      <c r="EI580" s="2">
        <v>0</v>
      </c>
      <c r="EJ580" s="2">
        <v>0</v>
      </c>
      <c r="EK580" s="2">
        <v>0</v>
      </c>
      <c r="EL580" s="2">
        <v>0</v>
      </c>
      <c r="EM580" s="2">
        <v>0</v>
      </c>
      <c r="EN580" s="2">
        <v>0</v>
      </c>
      <c r="EO580" s="2">
        <v>0</v>
      </c>
      <c r="EP580" s="7">
        <f t="shared" ref="EP580:EP643" si="528">MAX(V580:EO580)</f>
        <v>2132</v>
      </c>
      <c r="EQ580" s="7">
        <f t="shared" ref="EQ580:EQ643" si="529">LARGE(V580:EO580,2)</f>
        <v>520</v>
      </c>
      <c r="ER580" s="7">
        <f t="shared" ref="ER580:ER643" si="530">EP580-EQ580</f>
        <v>1612</v>
      </c>
      <c r="ES580" s="8" t="str">
        <f>IFERROR(RANK(G580,V580:EO580),"")</f>
        <v/>
      </c>
      <c r="ET580" s="8" t="str">
        <f>IFERROR(RANK(H580,V580:EO580),"")</f>
        <v/>
      </c>
      <c r="EU580" s="8" t="str">
        <f>IFERROR(RANK(J580,V580:EO580),"")</f>
        <v/>
      </c>
      <c r="EV580" s="8">
        <f>IFERROR(RANK(L580,V580:EO580),"")</f>
        <v>5</v>
      </c>
      <c r="EW580" s="8" t="str">
        <f>IFERROR(RANK(I580,V580:EO580),"")</f>
        <v/>
      </c>
      <c r="EX580" s="8" t="str">
        <f>IFERROR(RANK(K580,V580:EO580),"")</f>
        <v/>
      </c>
      <c r="EY580" s="1">
        <f t="shared" si="524"/>
        <v>24625</v>
      </c>
      <c r="EZ580" s="1">
        <f t="shared" si="525"/>
        <v>8768</v>
      </c>
      <c r="FA580" s="1">
        <f t="shared" si="526"/>
        <v>1532</v>
      </c>
      <c r="FB580" s="1">
        <f t="shared" si="527"/>
        <v>6996</v>
      </c>
      <c r="FC580" s="1">
        <f t="shared" si="492"/>
        <v>371</v>
      </c>
      <c r="FD580" s="1">
        <f t="shared" si="493"/>
        <v>0</v>
      </c>
      <c r="FE580" s="1">
        <f t="shared" si="470"/>
        <v>0</v>
      </c>
      <c r="FF580" s="1">
        <f t="shared" si="494"/>
        <v>0</v>
      </c>
      <c r="FG580" s="1">
        <f t="shared" si="495"/>
        <v>0</v>
      </c>
      <c r="FH580" s="1">
        <f t="shared" si="496"/>
        <v>0</v>
      </c>
      <c r="FI580" s="1">
        <f t="shared" si="497"/>
        <v>0</v>
      </c>
      <c r="FJ580" s="1">
        <f t="shared" si="498"/>
        <v>0</v>
      </c>
      <c r="FK580" s="1">
        <f t="shared" si="471"/>
        <v>0</v>
      </c>
      <c r="FL580" s="1">
        <f t="shared" si="472"/>
        <v>0</v>
      </c>
      <c r="FM580" s="1">
        <f t="shared" si="473"/>
        <v>24625</v>
      </c>
      <c r="FN580" s="1">
        <f t="shared" si="475"/>
        <v>1</v>
      </c>
      <c r="FO580" s="1">
        <f t="shared" si="476"/>
        <v>0</v>
      </c>
      <c r="FP580" s="1">
        <f t="shared" si="477"/>
        <v>0</v>
      </c>
      <c r="FQ580" s="1">
        <f t="shared" si="478"/>
        <v>0</v>
      </c>
      <c r="FR580" s="1">
        <f t="shared" si="479"/>
        <v>0</v>
      </c>
      <c r="FS580" s="1">
        <f t="shared" si="480"/>
        <v>0</v>
      </c>
      <c r="FT580" s="1">
        <f t="shared" si="481"/>
        <v>0</v>
      </c>
      <c r="FU580" s="1">
        <f t="shared" si="482"/>
        <v>0</v>
      </c>
      <c r="FV580" s="1">
        <f t="shared" si="483"/>
        <v>0</v>
      </c>
      <c r="FW580" s="1">
        <f t="shared" si="484"/>
        <v>0</v>
      </c>
      <c r="FX580" s="1">
        <f t="shared" si="485"/>
        <v>0</v>
      </c>
      <c r="FY580" s="1">
        <f t="shared" si="486"/>
        <v>0</v>
      </c>
      <c r="FZ580" s="1">
        <f t="shared" si="474"/>
        <v>0</v>
      </c>
      <c r="GA580" s="1">
        <f t="shared" si="487"/>
        <v>0</v>
      </c>
    </row>
    <row r="581" spans="1:183">
      <c r="A581" s="2">
        <v>634</v>
      </c>
      <c r="B581" s="3" t="s">
        <v>769</v>
      </c>
      <c r="C581" s="4" t="s">
        <v>789</v>
      </c>
      <c r="D581" s="2">
        <v>2010</v>
      </c>
      <c r="E581" s="2">
        <v>72145</v>
      </c>
      <c r="F581" s="2">
        <v>50931</v>
      </c>
      <c r="G581" s="2">
        <v>27770</v>
      </c>
      <c r="H581" s="2">
        <v>7613</v>
      </c>
      <c r="I581" s="2">
        <v>3049</v>
      </c>
      <c r="J581" s="2">
        <v>11906</v>
      </c>
      <c r="K581" s="2">
        <v>593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1"/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2">
        <v>0</v>
      </c>
      <c r="BG581" s="2">
        <v>0</v>
      </c>
      <c r="BH581" s="2">
        <v>0</v>
      </c>
      <c r="BI581" s="2">
        <v>0</v>
      </c>
      <c r="BJ581" s="2">
        <v>0</v>
      </c>
      <c r="BK581" s="2">
        <v>0</v>
      </c>
      <c r="BL581" s="2">
        <v>0</v>
      </c>
      <c r="BM581" s="2">
        <v>0</v>
      </c>
      <c r="BN581" s="2">
        <v>0</v>
      </c>
      <c r="BO581" s="2">
        <v>0</v>
      </c>
      <c r="BP581" s="2">
        <v>0</v>
      </c>
      <c r="BQ581" s="2">
        <v>0</v>
      </c>
      <c r="BR581" s="2">
        <v>0</v>
      </c>
      <c r="BS581" s="2">
        <v>0</v>
      </c>
      <c r="BT581" s="2">
        <v>0</v>
      </c>
      <c r="BU581" s="2">
        <v>0</v>
      </c>
      <c r="BV581" s="2">
        <v>0</v>
      </c>
      <c r="BW581" s="2">
        <v>0</v>
      </c>
      <c r="BX581" s="2">
        <v>0</v>
      </c>
      <c r="BY581" s="2">
        <v>0</v>
      </c>
      <c r="BZ581" s="2">
        <v>0</v>
      </c>
      <c r="CA581" s="2">
        <v>0</v>
      </c>
      <c r="CB581" s="2">
        <v>0</v>
      </c>
      <c r="CC581" s="2">
        <v>0</v>
      </c>
      <c r="CD581" s="2">
        <v>0</v>
      </c>
      <c r="CE581" s="2">
        <v>0</v>
      </c>
      <c r="CF581" s="2">
        <v>0</v>
      </c>
      <c r="CG581" s="2">
        <v>0</v>
      </c>
      <c r="CH581" s="2">
        <v>0</v>
      </c>
      <c r="CI581" s="2">
        <v>0</v>
      </c>
      <c r="CJ581" s="2">
        <v>0</v>
      </c>
      <c r="CK581" s="2">
        <v>0</v>
      </c>
      <c r="CL581" s="2">
        <v>0</v>
      </c>
      <c r="CM581" s="2">
        <v>0</v>
      </c>
      <c r="CN581" s="2">
        <v>0</v>
      </c>
      <c r="CO581" s="2">
        <v>0</v>
      </c>
      <c r="CP581" s="2">
        <v>0</v>
      </c>
      <c r="CQ581" s="2">
        <v>0</v>
      </c>
      <c r="CR581" s="2">
        <v>0</v>
      </c>
      <c r="CS581" s="2">
        <v>0</v>
      </c>
      <c r="CT581" s="2">
        <v>0</v>
      </c>
      <c r="CU581" s="2">
        <v>0</v>
      </c>
      <c r="CV581" s="2">
        <v>0</v>
      </c>
      <c r="CW581" s="2">
        <v>0</v>
      </c>
      <c r="CX581" s="2">
        <v>0</v>
      </c>
      <c r="CY581" s="2">
        <v>0</v>
      </c>
      <c r="CZ581" s="2">
        <v>0</v>
      </c>
      <c r="DA581" s="2">
        <v>0</v>
      </c>
      <c r="DB581" s="2">
        <v>0</v>
      </c>
      <c r="DC581" s="2">
        <v>0</v>
      </c>
      <c r="DD581" s="2">
        <v>0</v>
      </c>
      <c r="DE581" s="2">
        <v>0</v>
      </c>
      <c r="DF581" s="2">
        <v>0</v>
      </c>
      <c r="DG581" s="2">
        <v>0</v>
      </c>
      <c r="DH581" s="2">
        <v>0</v>
      </c>
      <c r="DI581" s="2">
        <v>0</v>
      </c>
      <c r="DJ581" s="2">
        <v>0</v>
      </c>
      <c r="DK581" s="2">
        <v>0</v>
      </c>
      <c r="DL581" s="2">
        <v>0</v>
      </c>
      <c r="DM581" s="2">
        <v>0</v>
      </c>
      <c r="DN581" s="2">
        <v>0</v>
      </c>
      <c r="DO581" s="2">
        <v>0</v>
      </c>
      <c r="DP581" s="2">
        <v>0</v>
      </c>
      <c r="DQ581" s="2">
        <v>0</v>
      </c>
      <c r="DR581" s="2">
        <v>0</v>
      </c>
      <c r="DS581" s="2">
        <v>0</v>
      </c>
      <c r="DT581" s="2">
        <v>0</v>
      </c>
      <c r="DU581" s="2">
        <v>0</v>
      </c>
      <c r="DV581" s="2">
        <v>0</v>
      </c>
      <c r="DW581" s="2">
        <v>0</v>
      </c>
      <c r="DX581" s="2">
        <v>0</v>
      </c>
      <c r="DY581" s="2">
        <v>0</v>
      </c>
      <c r="DZ581" s="2">
        <v>0</v>
      </c>
      <c r="EA581" s="2">
        <v>0</v>
      </c>
      <c r="EB581" s="2">
        <v>0</v>
      </c>
      <c r="EC581" s="2">
        <v>0</v>
      </c>
      <c r="ED581" s="2">
        <v>0</v>
      </c>
      <c r="EE581" s="2">
        <v>0</v>
      </c>
      <c r="EF581" s="2">
        <v>0</v>
      </c>
      <c r="EG581" s="2">
        <v>0</v>
      </c>
      <c r="EH581" s="2">
        <v>0</v>
      </c>
      <c r="EI581" s="2">
        <v>0</v>
      </c>
      <c r="EJ581" s="2">
        <v>0</v>
      </c>
      <c r="EK581" s="2">
        <v>0</v>
      </c>
      <c r="EL581" s="2">
        <v>0</v>
      </c>
      <c r="EM581" s="2">
        <v>0</v>
      </c>
      <c r="EN581" s="2">
        <v>0</v>
      </c>
      <c r="EO581" s="2">
        <v>0</v>
      </c>
      <c r="EP581" s="7">
        <f t="shared" si="528"/>
        <v>0</v>
      </c>
      <c r="EQ581" s="7">
        <f t="shared" si="529"/>
        <v>0</v>
      </c>
      <c r="ER581" s="7">
        <f t="shared" si="530"/>
        <v>0</v>
      </c>
      <c r="ES581" s="8" t="str">
        <f>IFERROR(RANK(G581,V581:EO581),"")</f>
        <v/>
      </c>
      <c r="ET581" s="8" t="str">
        <f>IFERROR(RANK(H581,V581:EO581),"")</f>
        <v/>
      </c>
      <c r="EU581" s="8" t="str">
        <f>IFERROR(RANK(J581,V581:EO581),"")</f>
        <v/>
      </c>
      <c r="EV581" s="8">
        <f>IFERROR(RANK(L581,V581:EO581),"")</f>
        <v>1</v>
      </c>
      <c r="EW581" s="8" t="str">
        <f>IFERROR(RANK(I581,V581:EO581),"")</f>
        <v/>
      </c>
      <c r="EX581" s="8" t="str">
        <f>IFERROR(RANK(K581,V581:EO581),"")</f>
        <v/>
      </c>
      <c r="EY581" s="1">
        <f t="shared" si="524"/>
        <v>27770</v>
      </c>
      <c r="EZ581" s="1">
        <f t="shared" si="525"/>
        <v>7613</v>
      </c>
      <c r="FA581" s="1">
        <f t="shared" si="526"/>
        <v>3049</v>
      </c>
      <c r="FB581" s="1">
        <f t="shared" si="527"/>
        <v>11906</v>
      </c>
      <c r="FC581" s="1">
        <f t="shared" si="492"/>
        <v>593</v>
      </c>
      <c r="FD581" s="1">
        <f t="shared" si="493"/>
        <v>0</v>
      </c>
      <c r="FE581" s="1">
        <f t="shared" ref="FE581:FE644" si="531">M581</f>
        <v>0</v>
      </c>
      <c r="FF581" s="1">
        <f t="shared" si="494"/>
        <v>0</v>
      </c>
      <c r="FG581" s="1">
        <f t="shared" si="495"/>
        <v>0</v>
      </c>
      <c r="FH581" s="1">
        <f t="shared" si="496"/>
        <v>0</v>
      </c>
      <c r="FI581" s="1">
        <f t="shared" si="497"/>
        <v>0</v>
      </c>
      <c r="FJ581" s="1">
        <f t="shared" si="498"/>
        <v>0</v>
      </c>
      <c r="FK581" s="1">
        <f t="shared" ref="FK581:FK644" si="532">S581</f>
        <v>0</v>
      </c>
      <c r="FL581" s="1">
        <f t="shared" ref="FL581:FL644" si="533">T581</f>
        <v>0</v>
      </c>
      <c r="FM581" s="1">
        <f t="shared" ref="FM581:FM644" si="534">MAX(V581:FL581)</f>
        <v>27770</v>
      </c>
      <c r="FN581" s="1">
        <f t="shared" si="475"/>
        <v>1</v>
      </c>
      <c r="FO581" s="1">
        <f t="shared" si="476"/>
        <v>0</v>
      </c>
      <c r="FP581" s="1">
        <f t="shared" si="477"/>
        <v>0</v>
      </c>
      <c r="FQ581" s="1">
        <f t="shared" si="478"/>
        <v>0</v>
      </c>
      <c r="FR581" s="1">
        <f t="shared" si="479"/>
        <v>0</v>
      </c>
      <c r="FS581" s="1">
        <f t="shared" si="480"/>
        <v>0</v>
      </c>
      <c r="FT581" s="1">
        <f t="shared" si="481"/>
        <v>0</v>
      </c>
      <c r="FU581" s="1">
        <f t="shared" si="482"/>
        <v>0</v>
      </c>
      <c r="FV581" s="1">
        <f t="shared" si="483"/>
        <v>0</v>
      </c>
      <c r="FW581" s="1">
        <f t="shared" si="484"/>
        <v>0</v>
      </c>
      <c r="FX581" s="1">
        <f t="shared" si="485"/>
        <v>0</v>
      </c>
      <c r="FY581" s="1">
        <f t="shared" si="486"/>
        <v>0</v>
      </c>
      <c r="FZ581" s="1">
        <f t="shared" ref="FZ581:FZ644" si="535">IF(FK581=$FM581,1,0)</f>
        <v>0</v>
      </c>
      <c r="GA581" s="1">
        <f t="shared" si="487"/>
        <v>0</v>
      </c>
    </row>
    <row r="582" spans="1:183">
      <c r="A582" s="2">
        <v>191</v>
      </c>
      <c r="B582" s="3" t="s">
        <v>326</v>
      </c>
      <c r="C582" s="4" t="s">
        <v>795</v>
      </c>
      <c r="D582" s="2">
        <v>2010</v>
      </c>
      <c r="E582" s="2">
        <v>70813</v>
      </c>
      <c r="F582" s="2">
        <v>49860</v>
      </c>
      <c r="G582" s="2">
        <v>27908</v>
      </c>
      <c r="H582" s="2">
        <v>6193</v>
      </c>
      <c r="I582" s="2">
        <v>3084</v>
      </c>
      <c r="J582" s="2">
        <v>12034</v>
      </c>
      <c r="K582" s="2">
        <v>641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1"/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2">
        <v>0</v>
      </c>
      <c r="BG582" s="2">
        <v>0</v>
      </c>
      <c r="BH582" s="2">
        <v>0</v>
      </c>
      <c r="BI582" s="2">
        <v>0</v>
      </c>
      <c r="BJ582" s="2">
        <v>0</v>
      </c>
      <c r="BK582" s="2">
        <v>0</v>
      </c>
      <c r="BL582" s="2">
        <v>0</v>
      </c>
      <c r="BM582" s="2">
        <v>0</v>
      </c>
      <c r="BN582" s="2">
        <v>0</v>
      </c>
      <c r="BO582" s="2">
        <v>0</v>
      </c>
      <c r="BP582" s="2">
        <v>0</v>
      </c>
      <c r="BQ582" s="2">
        <v>0</v>
      </c>
      <c r="BR582" s="2">
        <v>0</v>
      </c>
      <c r="BS582" s="2">
        <v>0</v>
      </c>
      <c r="BT582" s="2">
        <v>0</v>
      </c>
      <c r="BU582" s="2">
        <v>0</v>
      </c>
      <c r="BV582" s="2">
        <v>0</v>
      </c>
      <c r="BW582" s="2">
        <v>0</v>
      </c>
      <c r="BX582" s="2">
        <v>0</v>
      </c>
      <c r="BY582" s="2">
        <v>0</v>
      </c>
      <c r="BZ582" s="2">
        <v>0</v>
      </c>
      <c r="CA582" s="2">
        <v>0</v>
      </c>
      <c r="CB582" s="2">
        <v>0</v>
      </c>
      <c r="CC582" s="2">
        <v>0</v>
      </c>
      <c r="CD582" s="2">
        <v>0</v>
      </c>
      <c r="CE582" s="2">
        <v>0</v>
      </c>
      <c r="CF582" s="2">
        <v>0</v>
      </c>
      <c r="CG582" s="2">
        <v>0</v>
      </c>
      <c r="CH582" s="2">
        <v>0</v>
      </c>
      <c r="CI582" s="2">
        <v>0</v>
      </c>
      <c r="CJ582" s="2">
        <v>0</v>
      </c>
      <c r="CK582" s="2">
        <v>0</v>
      </c>
      <c r="CL582" s="2">
        <v>0</v>
      </c>
      <c r="CM582" s="2">
        <v>0</v>
      </c>
      <c r="CN582" s="2">
        <v>0</v>
      </c>
      <c r="CO582" s="2">
        <v>0</v>
      </c>
      <c r="CP582" s="2">
        <v>0</v>
      </c>
      <c r="CQ582" s="2">
        <v>0</v>
      </c>
      <c r="CR582" s="2">
        <v>0</v>
      </c>
      <c r="CS582" s="2">
        <v>0</v>
      </c>
      <c r="CT582" s="2">
        <v>0</v>
      </c>
      <c r="CU582" s="2">
        <v>0</v>
      </c>
      <c r="CV582" s="2">
        <v>0</v>
      </c>
      <c r="CW582" s="2">
        <v>0</v>
      </c>
      <c r="CX582" s="2">
        <v>0</v>
      </c>
      <c r="CY582" s="2">
        <v>0</v>
      </c>
      <c r="CZ582" s="2">
        <v>0</v>
      </c>
      <c r="DA582" s="2">
        <v>0</v>
      </c>
      <c r="DB582" s="2">
        <v>0</v>
      </c>
      <c r="DC582" s="2">
        <v>0</v>
      </c>
      <c r="DD582" s="2">
        <v>0</v>
      </c>
      <c r="DE582" s="2">
        <v>0</v>
      </c>
      <c r="DF582" s="2">
        <v>0</v>
      </c>
      <c r="DG582" s="2">
        <v>0</v>
      </c>
      <c r="DH582" s="2">
        <v>0</v>
      </c>
      <c r="DI582" s="2">
        <v>0</v>
      </c>
      <c r="DJ582" s="2">
        <v>0</v>
      </c>
      <c r="DK582" s="2">
        <v>0</v>
      </c>
      <c r="DL582" s="2">
        <v>0</v>
      </c>
      <c r="DM582" s="2">
        <v>0</v>
      </c>
      <c r="DN582" s="2">
        <v>0</v>
      </c>
      <c r="DO582" s="2">
        <v>0</v>
      </c>
      <c r="DP582" s="2">
        <v>0</v>
      </c>
      <c r="DQ582" s="2">
        <v>0</v>
      </c>
      <c r="DR582" s="2">
        <v>0</v>
      </c>
      <c r="DS582" s="2">
        <v>0</v>
      </c>
      <c r="DT582" s="2">
        <v>0</v>
      </c>
      <c r="DU582" s="2">
        <v>0</v>
      </c>
      <c r="DV582" s="2">
        <v>0</v>
      </c>
      <c r="DW582" s="2">
        <v>0</v>
      </c>
      <c r="DX582" s="2">
        <v>0</v>
      </c>
      <c r="DY582" s="2">
        <v>0</v>
      </c>
      <c r="DZ582" s="2">
        <v>0</v>
      </c>
      <c r="EA582" s="2">
        <v>0</v>
      </c>
      <c r="EB582" s="2">
        <v>0</v>
      </c>
      <c r="EC582" s="2">
        <v>0</v>
      </c>
      <c r="ED582" s="2">
        <v>0</v>
      </c>
      <c r="EE582" s="2">
        <v>0</v>
      </c>
      <c r="EF582" s="2">
        <v>0</v>
      </c>
      <c r="EG582" s="2">
        <v>0</v>
      </c>
      <c r="EH582" s="2">
        <v>0</v>
      </c>
      <c r="EI582" s="2">
        <v>0</v>
      </c>
      <c r="EJ582" s="2">
        <v>0</v>
      </c>
      <c r="EK582" s="2">
        <v>0</v>
      </c>
      <c r="EL582" s="2">
        <v>0</v>
      </c>
      <c r="EM582" s="2">
        <v>0</v>
      </c>
      <c r="EN582" s="2">
        <v>0</v>
      </c>
      <c r="EO582" s="2">
        <v>0</v>
      </c>
      <c r="EP582" s="7">
        <f t="shared" si="528"/>
        <v>0</v>
      </c>
      <c r="EQ582" s="7">
        <f t="shared" si="529"/>
        <v>0</v>
      </c>
      <c r="ER582" s="7">
        <f t="shared" si="530"/>
        <v>0</v>
      </c>
      <c r="ES582" s="8" t="str">
        <f>IFERROR(RANK(G582,V582:EO582),"")</f>
        <v/>
      </c>
      <c r="ET582" s="8" t="str">
        <f>IFERROR(RANK(H582,V582:EO582),"")</f>
        <v/>
      </c>
      <c r="EU582" s="8" t="str">
        <f>IFERROR(RANK(J582,V582:EO582),"")</f>
        <v/>
      </c>
      <c r="EV582" s="8">
        <f>IFERROR(RANK(L582,V582:EO582),"")</f>
        <v>1</v>
      </c>
      <c r="EW582" s="8" t="str">
        <f>IFERROR(RANK(I582,V582:EO582),"")</f>
        <v/>
      </c>
      <c r="EX582" s="8" t="str">
        <f>IFERROR(RANK(K582,V582:EO582),"")</f>
        <v/>
      </c>
      <c r="EY582" s="1">
        <f t="shared" si="524"/>
        <v>27908</v>
      </c>
      <c r="EZ582" s="1">
        <f t="shared" si="525"/>
        <v>6193</v>
      </c>
      <c r="FA582" s="1">
        <f t="shared" si="526"/>
        <v>3084</v>
      </c>
      <c r="FB582" s="1">
        <f t="shared" si="527"/>
        <v>12034</v>
      </c>
      <c r="FC582" s="1">
        <f t="shared" si="492"/>
        <v>641</v>
      </c>
      <c r="FD582" s="1">
        <f t="shared" si="493"/>
        <v>0</v>
      </c>
      <c r="FE582" s="1">
        <f t="shared" si="531"/>
        <v>0</v>
      </c>
      <c r="FF582" s="1">
        <f t="shared" si="494"/>
        <v>0</v>
      </c>
      <c r="FG582" s="1">
        <f t="shared" si="495"/>
        <v>0</v>
      </c>
      <c r="FH582" s="1">
        <f t="shared" si="496"/>
        <v>0</v>
      </c>
      <c r="FI582" s="1">
        <f t="shared" si="497"/>
        <v>0</v>
      </c>
      <c r="FJ582" s="1">
        <f t="shared" si="498"/>
        <v>0</v>
      </c>
      <c r="FK582" s="1">
        <f t="shared" si="532"/>
        <v>0</v>
      </c>
      <c r="FL582" s="1">
        <f t="shared" si="533"/>
        <v>0</v>
      </c>
      <c r="FM582" s="1">
        <f t="shared" si="534"/>
        <v>27908</v>
      </c>
      <c r="FN582" s="1">
        <f t="shared" si="475"/>
        <v>1</v>
      </c>
      <c r="FO582" s="1">
        <f t="shared" si="476"/>
        <v>0</v>
      </c>
      <c r="FP582" s="1">
        <f t="shared" si="477"/>
        <v>0</v>
      </c>
      <c r="FQ582" s="1">
        <f t="shared" si="478"/>
        <v>0</v>
      </c>
      <c r="FR582" s="1">
        <f t="shared" si="479"/>
        <v>0</v>
      </c>
      <c r="FS582" s="1">
        <f t="shared" si="480"/>
        <v>0</v>
      </c>
      <c r="FT582" s="1">
        <f t="shared" si="481"/>
        <v>0</v>
      </c>
      <c r="FU582" s="1">
        <f t="shared" si="482"/>
        <v>0</v>
      </c>
      <c r="FV582" s="1">
        <f t="shared" si="483"/>
        <v>0</v>
      </c>
      <c r="FW582" s="1">
        <f t="shared" si="484"/>
        <v>0</v>
      </c>
      <c r="FX582" s="1">
        <f t="shared" si="485"/>
        <v>0</v>
      </c>
      <c r="FY582" s="1">
        <f t="shared" si="486"/>
        <v>0</v>
      </c>
      <c r="FZ582" s="1">
        <f t="shared" si="535"/>
        <v>0</v>
      </c>
      <c r="GA582" s="1">
        <f t="shared" si="487"/>
        <v>0</v>
      </c>
    </row>
    <row r="583" spans="1:183">
      <c r="A583" s="2">
        <v>145</v>
      </c>
      <c r="B583" s="3" t="s">
        <v>280</v>
      </c>
      <c r="C583" s="4" t="s">
        <v>788</v>
      </c>
      <c r="D583" s="2">
        <v>2010</v>
      </c>
      <c r="E583" s="2">
        <v>81576</v>
      </c>
      <c r="F583" s="2">
        <v>56787</v>
      </c>
      <c r="G583" s="2">
        <v>31427</v>
      </c>
      <c r="H583" s="2">
        <v>5937</v>
      </c>
      <c r="I583" s="2">
        <v>3873</v>
      </c>
      <c r="J583" s="2">
        <v>15550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1"/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2">
        <v>0</v>
      </c>
      <c r="BH583" s="2">
        <v>0</v>
      </c>
      <c r="BI583" s="2">
        <v>0</v>
      </c>
      <c r="BJ583" s="2">
        <v>0</v>
      </c>
      <c r="BK583" s="2">
        <v>0</v>
      </c>
      <c r="BL583" s="2">
        <v>0</v>
      </c>
      <c r="BM583" s="2">
        <v>0</v>
      </c>
      <c r="BN583" s="2">
        <v>0</v>
      </c>
      <c r="BO583" s="2">
        <v>0</v>
      </c>
      <c r="BP583" s="2">
        <v>0</v>
      </c>
      <c r="BQ583" s="2">
        <v>0</v>
      </c>
      <c r="BR583" s="2">
        <v>0</v>
      </c>
      <c r="BS583" s="2">
        <v>0</v>
      </c>
      <c r="BT583" s="2">
        <v>0</v>
      </c>
      <c r="BU583" s="2">
        <v>0</v>
      </c>
      <c r="BV583" s="2">
        <v>0</v>
      </c>
      <c r="BW583" s="2">
        <v>0</v>
      </c>
      <c r="BX583" s="2">
        <v>0</v>
      </c>
      <c r="BY583" s="2">
        <v>0</v>
      </c>
      <c r="BZ583" s="2">
        <v>0</v>
      </c>
      <c r="CA583" s="2">
        <v>0</v>
      </c>
      <c r="CB583" s="2">
        <v>0</v>
      </c>
      <c r="CC583" s="2">
        <v>0</v>
      </c>
      <c r="CD583" s="2">
        <v>0</v>
      </c>
      <c r="CE583" s="2">
        <v>0</v>
      </c>
      <c r="CF583" s="2">
        <v>0</v>
      </c>
      <c r="CG583" s="2">
        <v>0</v>
      </c>
      <c r="CH583" s="2">
        <v>0</v>
      </c>
      <c r="CI583" s="2">
        <v>0</v>
      </c>
      <c r="CJ583" s="2">
        <v>0</v>
      </c>
      <c r="CK583" s="2">
        <v>0</v>
      </c>
      <c r="CL583" s="2">
        <v>0</v>
      </c>
      <c r="CM583" s="2">
        <v>0</v>
      </c>
      <c r="CN583" s="2">
        <v>0</v>
      </c>
      <c r="CO583" s="2">
        <v>0</v>
      </c>
      <c r="CP583" s="2">
        <v>0</v>
      </c>
      <c r="CQ583" s="2">
        <v>0</v>
      </c>
      <c r="CR583" s="2">
        <v>0</v>
      </c>
      <c r="CS583" s="2">
        <v>0</v>
      </c>
      <c r="CT583" s="2">
        <v>0</v>
      </c>
      <c r="CU583" s="2">
        <v>0</v>
      </c>
      <c r="CV583" s="2">
        <v>0</v>
      </c>
      <c r="CW583" s="2">
        <v>0</v>
      </c>
      <c r="CX583" s="2">
        <v>0</v>
      </c>
      <c r="CY583" s="2">
        <v>0</v>
      </c>
      <c r="CZ583" s="2">
        <v>0</v>
      </c>
      <c r="DA583" s="2">
        <v>0</v>
      </c>
      <c r="DB583" s="2">
        <v>0</v>
      </c>
      <c r="DC583" s="2">
        <v>0</v>
      </c>
      <c r="DD583" s="2">
        <v>0</v>
      </c>
      <c r="DE583" s="2">
        <v>0</v>
      </c>
      <c r="DF583" s="2">
        <v>0</v>
      </c>
      <c r="DG583" s="2">
        <v>0</v>
      </c>
      <c r="DH583" s="2">
        <v>0</v>
      </c>
      <c r="DI583" s="2">
        <v>0</v>
      </c>
      <c r="DJ583" s="2">
        <v>0</v>
      </c>
      <c r="DK583" s="2">
        <v>0</v>
      </c>
      <c r="DL583" s="2">
        <v>0</v>
      </c>
      <c r="DM583" s="2">
        <v>0</v>
      </c>
      <c r="DN583" s="2">
        <v>0</v>
      </c>
      <c r="DO583" s="2">
        <v>0</v>
      </c>
      <c r="DP583" s="2">
        <v>0</v>
      </c>
      <c r="DQ583" s="2">
        <v>0</v>
      </c>
      <c r="DR583" s="2">
        <v>0</v>
      </c>
      <c r="DS583" s="2">
        <v>0</v>
      </c>
      <c r="DT583" s="2">
        <v>0</v>
      </c>
      <c r="DU583" s="2">
        <v>0</v>
      </c>
      <c r="DV583" s="2">
        <v>0</v>
      </c>
      <c r="DW583" s="2">
        <v>0</v>
      </c>
      <c r="DX583" s="2">
        <v>0</v>
      </c>
      <c r="DY583" s="2">
        <v>0</v>
      </c>
      <c r="DZ583" s="2">
        <v>0</v>
      </c>
      <c r="EA583" s="2">
        <v>0</v>
      </c>
      <c r="EB583" s="2">
        <v>0</v>
      </c>
      <c r="EC583" s="2">
        <v>0</v>
      </c>
      <c r="ED583" s="2">
        <v>0</v>
      </c>
      <c r="EE583" s="2">
        <v>0</v>
      </c>
      <c r="EF583" s="2">
        <v>0</v>
      </c>
      <c r="EG583" s="2">
        <v>0</v>
      </c>
      <c r="EH583" s="2">
        <v>0</v>
      </c>
      <c r="EI583" s="2">
        <v>0</v>
      </c>
      <c r="EJ583" s="2">
        <v>0</v>
      </c>
      <c r="EK583" s="2">
        <v>0</v>
      </c>
      <c r="EL583" s="2">
        <v>0</v>
      </c>
      <c r="EM583" s="2">
        <v>0</v>
      </c>
      <c r="EN583" s="2">
        <v>0</v>
      </c>
      <c r="EO583" s="2">
        <v>0</v>
      </c>
      <c r="EP583" s="7">
        <f t="shared" si="528"/>
        <v>0</v>
      </c>
      <c r="EQ583" s="7">
        <f t="shared" si="529"/>
        <v>0</v>
      </c>
      <c r="ER583" s="7">
        <f t="shared" si="530"/>
        <v>0</v>
      </c>
      <c r="ES583" s="8" t="str">
        <f>IFERROR(RANK(G583,V583:EO583),"")</f>
        <v/>
      </c>
      <c r="ET583" s="8" t="str">
        <f>IFERROR(RANK(H583,V583:EO583),"")</f>
        <v/>
      </c>
      <c r="EU583" s="8" t="str">
        <f>IFERROR(RANK(J583,V583:EO583),"")</f>
        <v/>
      </c>
      <c r="EV583" s="8">
        <f>IFERROR(RANK(L583,V583:EO583),"")</f>
        <v>1</v>
      </c>
      <c r="EW583" s="8" t="str">
        <f>IFERROR(RANK(I583,V583:EO583),"")</f>
        <v/>
      </c>
      <c r="EX583" s="8">
        <f>IFERROR(RANK(K583,V583:EO583),"")</f>
        <v>1</v>
      </c>
      <c r="EY583" s="1">
        <f t="shared" si="524"/>
        <v>31427</v>
      </c>
      <c r="EZ583" s="1">
        <f t="shared" si="525"/>
        <v>5937</v>
      </c>
      <c r="FA583" s="1">
        <f t="shared" si="526"/>
        <v>3873</v>
      </c>
      <c r="FB583" s="1">
        <f t="shared" si="527"/>
        <v>15550</v>
      </c>
      <c r="FC583" s="1">
        <f t="shared" si="492"/>
        <v>0</v>
      </c>
      <c r="FD583" s="1">
        <f t="shared" si="493"/>
        <v>0</v>
      </c>
      <c r="FE583" s="1">
        <f t="shared" si="531"/>
        <v>0</v>
      </c>
      <c r="FF583" s="1">
        <f t="shared" si="494"/>
        <v>0</v>
      </c>
      <c r="FG583" s="1">
        <f t="shared" si="495"/>
        <v>0</v>
      </c>
      <c r="FH583" s="1">
        <f t="shared" si="496"/>
        <v>0</v>
      </c>
      <c r="FI583" s="1">
        <f t="shared" si="497"/>
        <v>0</v>
      </c>
      <c r="FJ583" s="1">
        <f t="shared" si="498"/>
        <v>0</v>
      </c>
      <c r="FK583" s="1">
        <f t="shared" si="532"/>
        <v>0</v>
      </c>
      <c r="FL583" s="1">
        <f t="shared" si="533"/>
        <v>0</v>
      </c>
      <c r="FM583" s="1">
        <f t="shared" si="534"/>
        <v>31427</v>
      </c>
      <c r="FN583" s="1">
        <f t="shared" si="475"/>
        <v>1</v>
      </c>
      <c r="FO583" s="1">
        <f t="shared" si="476"/>
        <v>0</v>
      </c>
      <c r="FP583" s="1">
        <f t="shared" si="477"/>
        <v>0</v>
      </c>
      <c r="FQ583" s="1">
        <f t="shared" si="478"/>
        <v>0</v>
      </c>
      <c r="FR583" s="1">
        <f t="shared" si="479"/>
        <v>0</v>
      </c>
      <c r="FS583" s="1">
        <f t="shared" si="480"/>
        <v>0</v>
      </c>
      <c r="FT583" s="1">
        <f t="shared" si="481"/>
        <v>0</v>
      </c>
      <c r="FU583" s="1">
        <f t="shared" si="482"/>
        <v>0</v>
      </c>
      <c r="FV583" s="1">
        <f t="shared" si="483"/>
        <v>0</v>
      </c>
      <c r="FW583" s="1">
        <f t="shared" si="484"/>
        <v>0</v>
      </c>
      <c r="FX583" s="1">
        <f t="shared" si="485"/>
        <v>0</v>
      </c>
      <c r="FY583" s="1">
        <f t="shared" si="486"/>
        <v>0</v>
      </c>
      <c r="FZ583" s="1">
        <f t="shared" si="535"/>
        <v>0</v>
      </c>
      <c r="GA583" s="1">
        <f t="shared" si="487"/>
        <v>0</v>
      </c>
    </row>
    <row r="584" spans="1:183">
      <c r="A584" s="2">
        <v>265</v>
      </c>
      <c r="B584" s="3" t="s">
        <v>400</v>
      </c>
      <c r="C584" s="4" t="s">
        <v>787</v>
      </c>
      <c r="D584" s="2">
        <v>2010</v>
      </c>
      <c r="E584" s="2">
        <v>59861</v>
      </c>
      <c r="F584" s="2">
        <v>29409</v>
      </c>
      <c r="G584" s="2">
        <v>1569</v>
      </c>
      <c r="H584" s="2">
        <v>20100</v>
      </c>
      <c r="I584" s="2">
        <v>0</v>
      </c>
      <c r="J584" s="2">
        <v>2262</v>
      </c>
      <c r="K584" s="2">
        <v>0</v>
      </c>
      <c r="L584" s="2">
        <v>4158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1"/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798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R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  <c r="CE584" s="2">
        <v>0</v>
      </c>
      <c r="CF584" s="2">
        <v>0</v>
      </c>
      <c r="CG584" s="2">
        <v>0</v>
      </c>
      <c r="CH584" s="2">
        <v>0</v>
      </c>
      <c r="CI584" s="2">
        <v>0</v>
      </c>
      <c r="CJ584" s="2">
        <v>0</v>
      </c>
      <c r="CK584" s="2">
        <v>0</v>
      </c>
      <c r="CL584" s="2">
        <v>0</v>
      </c>
      <c r="CM584" s="2">
        <v>0</v>
      </c>
      <c r="CN584" s="2">
        <v>0</v>
      </c>
      <c r="CO584" s="2">
        <v>0</v>
      </c>
      <c r="CP584" s="2">
        <v>0</v>
      </c>
      <c r="CQ584" s="2">
        <v>0</v>
      </c>
      <c r="CR584" s="2">
        <v>0</v>
      </c>
      <c r="CS584" s="2">
        <v>0</v>
      </c>
      <c r="CT584" s="2">
        <v>0</v>
      </c>
      <c r="CU584" s="2">
        <v>0</v>
      </c>
      <c r="CV584" s="2">
        <v>0</v>
      </c>
      <c r="CW584" s="2">
        <v>0</v>
      </c>
      <c r="CX584" s="2">
        <v>0</v>
      </c>
      <c r="CY584" s="2">
        <v>0</v>
      </c>
      <c r="CZ584" s="2">
        <v>0</v>
      </c>
      <c r="DA584" s="2">
        <v>0</v>
      </c>
      <c r="DB584" s="2">
        <v>0</v>
      </c>
      <c r="DC584" s="2">
        <v>0</v>
      </c>
      <c r="DD584" s="2">
        <v>0</v>
      </c>
      <c r="DE584" s="2">
        <v>0</v>
      </c>
      <c r="DF584" s="2">
        <v>0</v>
      </c>
      <c r="DG584" s="2">
        <v>0</v>
      </c>
      <c r="DH584" s="2">
        <v>0</v>
      </c>
      <c r="DI584" s="2">
        <v>0</v>
      </c>
      <c r="DJ584" s="2">
        <v>0</v>
      </c>
      <c r="DK584" s="2">
        <v>0</v>
      </c>
      <c r="DL584" s="2">
        <v>0</v>
      </c>
      <c r="DM584" s="2">
        <v>0</v>
      </c>
      <c r="DN584" s="2">
        <v>0</v>
      </c>
      <c r="DO584" s="2">
        <v>0</v>
      </c>
      <c r="DP584" s="2">
        <v>0</v>
      </c>
      <c r="DQ584" s="2">
        <v>0</v>
      </c>
      <c r="DR584" s="2">
        <v>0</v>
      </c>
      <c r="DS584" s="2">
        <v>0</v>
      </c>
      <c r="DT584" s="2">
        <v>0</v>
      </c>
      <c r="DU584" s="2">
        <v>0</v>
      </c>
      <c r="DV584" s="2">
        <v>0</v>
      </c>
      <c r="DW584" s="2">
        <v>0</v>
      </c>
      <c r="DX584" s="2">
        <v>156</v>
      </c>
      <c r="DY584" s="2">
        <v>0</v>
      </c>
      <c r="DZ584" s="2">
        <v>179</v>
      </c>
      <c r="EA584" s="2">
        <v>0</v>
      </c>
      <c r="EB584" s="2">
        <v>0</v>
      </c>
      <c r="EC584" s="2">
        <v>0</v>
      </c>
      <c r="ED584" s="2">
        <v>187</v>
      </c>
      <c r="EE584" s="2">
        <v>0</v>
      </c>
      <c r="EF584" s="2">
        <v>0</v>
      </c>
      <c r="EG584" s="2">
        <v>0</v>
      </c>
      <c r="EH584" s="2">
        <v>0</v>
      </c>
      <c r="EI584" s="2">
        <v>0</v>
      </c>
      <c r="EJ584" s="2">
        <v>0</v>
      </c>
      <c r="EK584" s="2">
        <v>0</v>
      </c>
      <c r="EL584" s="2">
        <v>0</v>
      </c>
      <c r="EM584" s="2">
        <v>0</v>
      </c>
      <c r="EN584" s="2">
        <v>0</v>
      </c>
      <c r="EO584" s="2">
        <v>0</v>
      </c>
      <c r="EP584" s="7">
        <f t="shared" si="528"/>
        <v>798</v>
      </c>
      <c r="EQ584" s="7">
        <f t="shared" si="529"/>
        <v>187</v>
      </c>
      <c r="ER584" s="7">
        <f t="shared" si="530"/>
        <v>611</v>
      </c>
      <c r="ES584" s="8" t="str">
        <f>IFERROR(RANK(G584,V584:EO584),"")</f>
        <v/>
      </c>
      <c r="ET584" s="8" t="str">
        <f>IFERROR(RANK(H584,V584:EO584),"")</f>
        <v/>
      </c>
      <c r="EU584" s="8" t="str">
        <f>IFERROR(RANK(J584,V584:EO584),"")</f>
        <v/>
      </c>
      <c r="EV584" s="8" t="str">
        <f>IFERROR(RANK(L584,V584:EO584),"")</f>
        <v/>
      </c>
      <c r="EW584" s="8">
        <f>IFERROR(RANK(I584,V584:EO584),"")</f>
        <v>5</v>
      </c>
      <c r="EX584" s="8">
        <f>IFERROR(RANK(K584,V584:EO584),"")</f>
        <v>5</v>
      </c>
      <c r="EY584" s="1">
        <f>INT(G584*(1-$GD$11))</f>
        <v>1569</v>
      </c>
      <c r="EZ584" s="1">
        <f>INT(H584*(1-$GD$10))</f>
        <v>20100</v>
      </c>
      <c r="FA584" s="1">
        <f>I584</f>
        <v>0</v>
      </c>
      <c r="FB584" s="1">
        <f>INT(J584*(1-$GD$9))</f>
        <v>2262</v>
      </c>
      <c r="FC584" s="1">
        <f t="shared" si="492"/>
        <v>0</v>
      </c>
      <c r="FD584" s="1">
        <f>INT((G584*$GD$11)+(H584*$GD$10)+(J584*$GD$9))+L584</f>
        <v>4158</v>
      </c>
      <c r="FE584" s="1">
        <f t="shared" si="531"/>
        <v>0</v>
      </c>
      <c r="FF584" s="1">
        <f t="shared" si="494"/>
        <v>0</v>
      </c>
      <c r="FG584" s="1">
        <f t="shared" si="495"/>
        <v>0</v>
      </c>
      <c r="FH584" s="1">
        <f t="shared" si="496"/>
        <v>0</v>
      </c>
      <c r="FI584" s="1">
        <f t="shared" si="497"/>
        <v>0</v>
      </c>
      <c r="FJ584" s="1">
        <f t="shared" si="498"/>
        <v>0</v>
      </c>
      <c r="FK584" s="1">
        <f t="shared" si="532"/>
        <v>0</v>
      </c>
      <c r="FL584" s="1">
        <f t="shared" si="533"/>
        <v>0</v>
      </c>
      <c r="FM584" s="1">
        <f t="shared" si="534"/>
        <v>20100</v>
      </c>
      <c r="FN584" s="1">
        <f t="shared" ref="FN584:FN647" si="536">IF(EY584=$FM584,1,0)</f>
        <v>0</v>
      </c>
      <c r="FO584" s="1">
        <f t="shared" ref="FO584:FO647" si="537">IF(EZ584=$FM584,1,0)</f>
        <v>1</v>
      </c>
      <c r="FP584" s="1">
        <f t="shared" ref="FP584:FP647" si="538">IF(FA584=$FM584,1,0)</f>
        <v>0</v>
      </c>
      <c r="FQ584" s="1">
        <f t="shared" ref="FQ584:FQ647" si="539">IF(FB584=$FM584,1,0)</f>
        <v>0</v>
      </c>
      <c r="FR584" s="1">
        <f t="shared" ref="FR584:FR647" si="540">IF(FC584=$FM584,1,0)</f>
        <v>0</v>
      </c>
      <c r="FS584" s="1">
        <f t="shared" ref="FS584:FS647" si="541">IF(FD584=$FM584,1,0)</f>
        <v>0</v>
      </c>
      <c r="FT584" s="1">
        <f t="shared" ref="FT584:FT647" si="542">IF(FE584=$FM584,1,0)</f>
        <v>0</v>
      </c>
      <c r="FU584" s="1">
        <f t="shared" ref="FU584:FU647" si="543">IF(FF584=$FM584,1,0)</f>
        <v>0</v>
      </c>
      <c r="FV584" s="1">
        <f t="shared" ref="FV584:FV647" si="544">IF(FG584=$FM584,1,0)</f>
        <v>0</v>
      </c>
      <c r="FW584" s="1">
        <f t="shared" ref="FW584:FW647" si="545">IF(FH584=$FM584,1,0)</f>
        <v>0</v>
      </c>
      <c r="FX584" s="1">
        <f t="shared" ref="FX584:FX647" si="546">IF(FI584=$FM584,1,0)</f>
        <v>0</v>
      </c>
      <c r="FY584" s="1">
        <f t="shared" ref="FY584:FY647" si="547">IF(FJ584=$FM584,1,0)</f>
        <v>0</v>
      </c>
      <c r="FZ584" s="1">
        <f t="shared" si="535"/>
        <v>0</v>
      </c>
      <c r="GA584" s="1">
        <f t="shared" ref="GA584:GA647" si="548">IF(FL584=$FM584,1,0)</f>
        <v>0</v>
      </c>
    </row>
    <row r="585" spans="1:183">
      <c r="A585" s="2">
        <v>88</v>
      </c>
      <c r="B585" s="3" t="s">
        <v>223</v>
      </c>
      <c r="C585" s="4" t="s">
        <v>794</v>
      </c>
      <c r="D585" s="2">
        <v>2010</v>
      </c>
      <c r="E585" s="2">
        <v>71163</v>
      </c>
      <c r="F585" s="2">
        <v>49203</v>
      </c>
      <c r="G585" s="2">
        <v>25901</v>
      </c>
      <c r="H585" s="2">
        <v>9780</v>
      </c>
      <c r="I585" s="2">
        <v>2477</v>
      </c>
      <c r="J585" s="2">
        <v>9247</v>
      </c>
      <c r="K585" s="2">
        <v>718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1"/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1080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R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  <c r="CE585" s="2">
        <v>0</v>
      </c>
      <c r="CF585" s="2">
        <v>0</v>
      </c>
      <c r="CG585" s="2">
        <v>0</v>
      </c>
      <c r="CH585" s="2">
        <v>0</v>
      </c>
      <c r="CI585" s="2">
        <v>0</v>
      </c>
      <c r="CJ585" s="2">
        <v>0</v>
      </c>
      <c r="CK585" s="2">
        <v>0</v>
      </c>
      <c r="CL585" s="2">
        <v>0</v>
      </c>
      <c r="CM585" s="2">
        <v>0</v>
      </c>
      <c r="CN585" s="2">
        <v>0</v>
      </c>
      <c r="CO585" s="2">
        <v>0</v>
      </c>
      <c r="CP585" s="2">
        <v>0</v>
      </c>
      <c r="CQ585" s="2">
        <v>0</v>
      </c>
      <c r="CR585" s="2">
        <v>0</v>
      </c>
      <c r="CS585" s="2">
        <v>0</v>
      </c>
      <c r="CT585" s="2">
        <v>0</v>
      </c>
      <c r="CU585" s="2">
        <v>0</v>
      </c>
      <c r="CV585" s="2">
        <v>0</v>
      </c>
      <c r="CW585" s="2">
        <v>0</v>
      </c>
      <c r="CX585" s="2">
        <v>0</v>
      </c>
      <c r="CY585" s="2">
        <v>0</v>
      </c>
      <c r="CZ585" s="2">
        <v>0</v>
      </c>
      <c r="DA585" s="2">
        <v>0</v>
      </c>
      <c r="DB585" s="2">
        <v>0</v>
      </c>
      <c r="DC585" s="2">
        <v>0</v>
      </c>
      <c r="DD585" s="2">
        <v>0</v>
      </c>
      <c r="DE585" s="2">
        <v>0</v>
      </c>
      <c r="DF585" s="2">
        <v>0</v>
      </c>
      <c r="DG585" s="2">
        <v>0</v>
      </c>
      <c r="DH585" s="2">
        <v>0</v>
      </c>
      <c r="DI585" s="2">
        <v>0</v>
      </c>
      <c r="DJ585" s="2">
        <v>0</v>
      </c>
      <c r="DK585" s="2">
        <v>0</v>
      </c>
      <c r="DL585" s="2">
        <v>0</v>
      </c>
      <c r="DM585" s="2">
        <v>0</v>
      </c>
      <c r="DN585" s="2">
        <v>0</v>
      </c>
      <c r="DO585" s="2">
        <v>0</v>
      </c>
      <c r="DP585" s="2">
        <v>0</v>
      </c>
      <c r="DQ585" s="2">
        <v>0</v>
      </c>
      <c r="DR585" s="2">
        <v>0</v>
      </c>
      <c r="DS585" s="2">
        <v>0</v>
      </c>
      <c r="DT585" s="2">
        <v>0</v>
      </c>
      <c r="DU585" s="2">
        <v>0</v>
      </c>
      <c r="DV585" s="2">
        <v>0</v>
      </c>
      <c r="DW585" s="2">
        <v>0</v>
      </c>
      <c r="DX585" s="2">
        <v>0</v>
      </c>
      <c r="DY585" s="2">
        <v>0</v>
      </c>
      <c r="DZ585" s="2">
        <v>0</v>
      </c>
      <c r="EA585" s="2">
        <v>0</v>
      </c>
      <c r="EB585" s="2">
        <v>0</v>
      </c>
      <c r="EC585" s="2">
        <v>0</v>
      </c>
      <c r="ED585" s="2">
        <v>0</v>
      </c>
      <c r="EE585" s="2">
        <v>0</v>
      </c>
      <c r="EF585" s="2">
        <v>0</v>
      </c>
      <c r="EG585" s="2">
        <v>0</v>
      </c>
      <c r="EH585" s="2">
        <v>0</v>
      </c>
      <c r="EI585" s="2">
        <v>0</v>
      </c>
      <c r="EJ585" s="2">
        <v>0</v>
      </c>
      <c r="EK585" s="2">
        <v>0</v>
      </c>
      <c r="EL585" s="2">
        <v>0</v>
      </c>
      <c r="EM585" s="2">
        <v>0</v>
      </c>
      <c r="EN585" s="2">
        <v>0</v>
      </c>
      <c r="EO585" s="2">
        <v>0</v>
      </c>
      <c r="EP585" s="7">
        <f t="shared" si="528"/>
        <v>1080</v>
      </c>
      <c r="EQ585" s="7">
        <f t="shared" si="529"/>
        <v>0</v>
      </c>
      <c r="ER585" s="7">
        <f t="shared" si="530"/>
        <v>1080</v>
      </c>
      <c r="ES585" s="8" t="str">
        <f>IFERROR(RANK(G585,V585:EO585),"")</f>
        <v/>
      </c>
      <c r="ET585" s="8" t="str">
        <f>IFERROR(RANK(H585,V585:EO585),"")</f>
        <v/>
      </c>
      <c r="EU585" s="8" t="str">
        <f>IFERROR(RANK(J585,V585:EO585),"")</f>
        <v/>
      </c>
      <c r="EV585" s="8">
        <f>IFERROR(RANK(L585,V585:EO585),"")</f>
        <v>2</v>
      </c>
      <c r="EW585" s="8" t="str">
        <f>IFERROR(RANK(I585,V585:EO585),"")</f>
        <v/>
      </c>
      <c r="EX585" s="8" t="str">
        <f>IFERROR(RANK(K585,V585:EO585),"")</f>
        <v/>
      </c>
      <c r="EY585" s="1">
        <f t="shared" ref="EY585:EY591" si="549">INT(G585*(1-$GD$4)+(J585*$GD$6))</f>
        <v>25901</v>
      </c>
      <c r="EZ585" s="1">
        <f t="shared" ref="EZ585:EZ591" si="550">INT(H585*(1-$GD$5)+(J585*$GD$7))</f>
        <v>9780</v>
      </c>
      <c r="FA585" s="1">
        <f t="shared" ref="FA585:FA591" si="551">INT((G585*$GD$4)+(H585*$GD$5)+(J585*$GD$8))+I585</f>
        <v>2477</v>
      </c>
      <c r="FB585" s="1">
        <f t="shared" ref="FB585:FB591" si="552">INT(J585*(1-$GD$6-$GD$7-$GD$8))</f>
        <v>9247</v>
      </c>
      <c r="FC585" s="1">
        <f t="shared" si="492"/>
        <v>718</v>
      </c>
      <c r="FD585" s="1">
        <f t="shared" si="493"/>
        <v>0</v>
      </c>
      <c r="FE585" s="1">
        <f t="shared" si="531"/>
        <v>0</v>
      </c>
      <c r="FF585" s="1">
        <f t="shared" si="494"/>
        <v>0</v>
      </c>
      <c r="FG585" s="1">
        <f t="shared" si="495"/>
        <v>0</v>
      </c>
      <c r="FH585" s="1">
        <f t="shared" si="496"/>
        <v>0</v>
      </c>
      <c r="FI585" s="1">
        <f t="shared" si="497"/>
        <v>0</v>
      </c>
      <c r="FJ585" s="1">
        <f t="shared" si="498"/>
        <v>0</v>
      </c>
      <c r="FK585" s="1">
        <f t="shared" si="532"/>
        <v>0</v>
      </c>
      <c r="FL585" s="1">
        <f t="shared" si="533"/>
        <v>0</v>
      </c>
      <c r="FM585" s="1">
        <f t="shared" si="534"/>
        <v>25901</v>
      </c>
      <c r="FN585" s="1">
        <f t="shared" si="536"/>
        <v>1</v>
      </c>
      <c r="FO585" s="1">
        <f t="shared" si="537"/>
        <v>0</v>
      </c>
      <c r="FP585" s="1">
        <f t="shared" si="538"/>
        <v>0</v>
      </c>
      <c r="FQ585" s="1">
        <f t="shared" si="539"/>
        <v>0</v>
      </c>
      <c r="FR585" s="1">
        <f t="shared" si="540"/>
        <v>0</v>
      </c>
      <c r="FS585" s="1">
        <f t="shared" si="541"/>
        <v>0</v>
      </c>
      <c r="FT585" s="1">
        <f t="shared" si="542"/>
        <v>0</v>
      </c>
      <c r="FU585" s="1">
        <f t="shared" si="543"/>
        <v>0</v>
      </c>
      <c r="FV585" s="1">
        <f t="shared" si="544"/>
        <v>0</v>
      </c>
      <c r="FW585" s="1">
        <f t="shared" si="545"/>
        <v>0</v>
      </c>
      <c r="FX585" s="1">
        <f t="shared" si="546"/>
        <v>0</v>
      </c>
      <c r="FY585" s="1">
        <f t="shared" si="547"/>
        <v>0</v>
      </c>
      <c r="FZ585" s="1">
        <f t="shared" si="535"/>
        <v>0</v>
      </c>
      <c r="GA585" s="1">
        <f t="shared" si="548"/>
        <v>0</v>
      </c>
    </row>
    <row r="586" spans="1:183">
      <c r="A586" s="2">
        <v>240</v>
      </c>
      <c r="B586" s="3" t="s">
        <v>375</v>
      </c>
      <c r="C586" s="4" t="s">
        <v>788</v>
      </c>
      <c r="D586" s="2">
        <v>2010</v>
      </c>
      <c r="E586" s="2">
        <v>79908</v>
      </c>
      <c r="F586" s="2">
        <v>54955</v>
      </c>
      <c r="G586" s="2">
        <v>30868</v>
      </c>
      <c r="H586" s="2">
        <v>6538</v>
      </c>
      <c r="I586" s="2">
        <v>2549</v>
      </c>
      <c r="J586" s="2">
        <v>14734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1"/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G586" s="2">
        <v>0</v>
      </c>
      <c r="BH586" s="2">
        <v>0</v>
      </c>
      <c r="BI586" s="2">
        <v>0</v>
      </c>
      <c r="BJ586" s="2">
        <v>0</v>
      </c>
      <c r="BK586" s="2">
        <v>0</v>
      </c>
      <c r="BL586" s="2">
        <v>0</v>
      </c>
      <c r="BM586" s="2">
        <v>0</v>
      </c>
      <c r="BN586" s="2">
        <v>0</v>
      </c>
      <c r="BO586" s="2">
        <v>0</v>
      </c>
      <c r="BP586" s="2">
        <v>0</v>
      </c>
      <c r="BQ586" s="2">
        <v>0</v>
      </c>
      <c r="BR586" s="2">
        <v>0</v>
      </c>
      <c r="BS586" s="2">
        <v>0</v>
      </c>
      <c r="BT586" s="2">
        <v>0</v>
      </c>
      <c r="BU586" s="2">
        <v>0</v>
      </c>
      <c r="BV586" s="2">
        <v>0</v>
      </c>
      <c r="BW586" s="2">
        <v>0</v>
      </c>
      <c r="BX586" s="2">
        <v>0</v>
      </c>
      <c r="BY586" s="2">
        <v>0</v>
      </c>
      <c r="BZ586" s="2">
        <v>0</v>
      </c>
      <c r="CA586" s="2">
        <v>0</v>
      </c>
      <c r="CB586" s="2">
        <v>0</v>
      </c>
      <c r="CC586" s="2">
        <v>0</v>
      </c>
      <c r="CD586" s="2">
        <v>0</v>
      </c>
      <c r="CE586" s="2">
        <v>0</v>
      </c>
      <c r="CF586" s="2">
        <v>0</v>
      </c>
      <c r="CG586" s="2">
        <v>0</v>
      </c>
      <c r="CH586" s="2">
        <v>0</v>
      </c>
      <c r="CI586" s="2">
        <v>0</v>
      </c>
      <c r="CJ586" s="2">
        <v>0</v>
      </c>
      <c r="CK586" s="2">
        <v>0</v>
      </c>
      <c r="CL586" s="2">
        <v>0</v>
      </c>
      <c r="CM586" s="2">
        <v>0</v>
      </c>
      <c r="CN586" s="2">
        <v>0</v>
      </c>
      <c r="CO586" s="2">
        <v>0</v>
      </c>
      <c r="CP586" s="2">
        <v>0</v>
      </c>
      <c r="CQ586" s="2">
        <v>0</v>
      </c>
      <c r="CR586" s="2">
        <v>0</v>
      </c>
      <c r="CS586" s="2">
        <v>0</v>
      </c>
      <c r="CT586" s="2">
        <v>0</v>
      </c>
      <c r="CU586" s="2">
        <v>0</v>
      </c>
      <c r="CV586" s="2">
        <v>0</v>
      </c>
      <c r="CW586" s="2">
        <v>0</v>
      </c>
      <c r="CX586" s="2">
        <v>0</v>
      </c>
      <c r="CY586" s="2">
        <v>0</v>
      </c>
      <c r="CZ586" s="2">
        <v>0</v>
      </c>
      <c r="DA586" s="2">
        <v>0</v>
      </c>
      <c r="DB586" s="2">
        <v>0</v>
      </c>
      <c r="DC586" s="2">
        <v>0</v>
      </c>
      <c r="DD586" s="2">
        <v>0</v>
      </c>
      <c r="DE586" s="2">
        <v>0</v>
      </c>
      <c r="DF586" s="2">
        <v>0</v>
      </c>
      <c r="DG586" s="2">
        <v>0</v>
      </c>
      <c r="DH586" s="2">
        <v>0</v>
      </c>
      <c r="DI586" s="2">
        <v>0</v>
      </c>
      <c r="DJ586" s="2">
        <v>0</v>
      </c>
      <c r="DK586" s="2">
        <v>266</v>
      </c>
      <c r="DL586" s="2">
        <v>0</v>
      </c>
      <c r="DM586" s="2">
        <v>0</v>
      </c>
      <c r="DN586" s="2">
        <v>0</v>
      </c>
      <c r="DO586" s="2">
        <v>0</v>
      </c>
      <c r="DP586" s="2">
        <v>0</v>
      </c>
      <c r="DQ586" s="2">
        <v>0</v>
      </c>
      <c r="DR586" s="2">
        <v>0</v>
      </c>
      <c r="DS586" s="2">
        <v>0</v>
      </c>
      <c r="DT586" s="2">
        <v>0</v>
      </c>
      <c r="DU586" s="2">
        <v>0</v>
      </c>
      <c r="DV586" s="2">
        <v>0</v>
      </c>
      <c r="DW586" s="2">
        <v>0</v>
      </c>
      <c r="DX586" s="2">
        <v>0</v>
      </c>
      <c r="DY586" s="2">
        <v>0</v>
      </c>
      <c r="DZ586" s="2">
        <v>0</v>
      </c>
      <c r="EA586" s="2">
        <v>0</v>
      </c>
      <c r="EB586" s="2">
        <v>0</v>
      </c>
      <c r="EC586" s="2">
        <v>0</v>
      </c>
      <c r="ED586" s="2">
        <v>0</v>
      </c>
      <c r="EE586" s="2">
        <v>0</v>
      </c>
      <c r="EF586" s="2">
        <v>0</v>
      </c>
      <c r="EG586" s="2">
        <v>0</v>
      </c>
      <c r="EH586" s="2">
        <v>0</v>
      </c>
      <c r="EI586" s="2">
        <v>0</v>
      </c>
      <c r="EJ586" s="2">
        <v>0</v>
      </c>
      <c r="EK586" s="2">
        <v>0</v>
      </c>
      <c r="EL586" s="2">
        <v>0</v>
      </c>
      <c r="EM586" s="2">
        <v>0</v>
      </c>
      <c r="EN586" s="2">
        <v>0</v>
      </c>
      <c r="EO586" s="2">
        <v>0</v>
      </c>
      <c r="EP586" s="7">
        <f t="shared" si="528"/>
        <v>266</v>
      </c>
      <c r="EQ586" s="7">
        <f t="shared" si="529"/>
        <v>0</v>
      </c>
      <c r="ER586" s="7">
        <f t="shared" si="530"/>
        <v>266</v>
      </c>
      <c r="ES586" s="8" t="str">
        <f>IFERROR(RANK(G586,V586:EO586),"")</f>
        <v/>
      </c>
      <c r="ET586" s="8" t="str">
        <f>IFERROR(RANK(H586,V586:EO586),"")</f>
        <v/>
      </c>
      <c r="EU586" s="8" t="str">
        <f>IFERROR(RANK(J586,V586:EO586),"")</f>
        <v/>
      </c>
      <c r="EV586" s="8">
        <f>IFERROR(RANK(L586,V586:EO586),"")</f>
        <v>2</v>
      </c>
      <c r="EW586" s="8" t="str">
        <f>IFERROR(RANK(I586,V586:EO586),"")</f>
        <v/>
      </c>
      <c r="EX586" s="8">
        <f>IFERROR(RANK(K586,V586:EO586),"")</f>
        <v>2</v>
      </c>
      <c r="EY586" s="1">
        <f t="shared" si="549"/>
        <v>30868</v>
      </c>
      <c r="EZ586" s="1">
        <f t="shared" si="550"/>
        <v>6538</v>
      </c>
      <c r="FA586" s="1">
        <f t="shared" si="551"/>
        <v>2549</v>
      </c>
      <c r="FB586" s="1">
        <f t="shared" si="552"/>
        <v>14734</v>
      </c>
      <c r="FC586" s="1">
        <f t="shared" si="492"/>
        <v>0</v>
      </c>
      <c r="FD586" s="1">
        <f t="shared" si="493"/>
        <v>0</v>
      </c>
      <c r="FE586" s="1">
        <f t="shared" si="531"/>
        <v>0</v>
      </c>
      <c r="FF586" s="1">
        <f t="shared" si="494"/>
        <v>0</v>
      </c>
      <c r="FG586" s="1">
        <f t="shared" si="495"/>
        <v>0</v>
      </c>
      <c r="FH586" s="1">
        <f t="shared" si="496"/>
        <v>0</v>
      </c>
      <c r="FI586" s="1">
        <f t="shared" si="497"/>
        <v>0</v>
      </c>
      <c r="FJ586" s="1">
        <f t="shared" si="498"/>
        <v>0</v>
      </c>
      <c r="FK586" s="1">
        <f t="shared" si="532"/>
        <v>0</v>
      </c>
      <c r="FL586" s="1">
        <f t="shared" si="533"/>
        <v>0</v>
      </c>
      <c r="FM586" s="1">
        <f t="shared" si="534"/>
        <v>30868</v>
      </c>
      <c r="FN586" s="1">
        <f t="shared" si="536"/>
        <v>1</v>
      </c>
      <c r="FO586" s="1">
        <f t="shared" si="537"/>
        <v>0</v>
      </c>
      <c r="FP586" s="1">
        <f t="shared" si="538"/>
        <v>0</v>
      </c>
      <c r="FQ586" s="1">
        <f t="shared" si="539"/>
        <v>0</v>
      </c>
      <c r="FR586" s="1">
        <f t="shared" si="540"/>
        <v>0</v>
      </c>
      <c r="FS586" s="1">
        <f t="shared" si="541"/>
        <v>0</v>
      </c>
      <c r="FT586" s="1">
        <f t="shared" si="542"/>
        <v>0</v>
      </c>
      <c r="FU586" s="1">
        <f t="shared" si="543"/>
        <v>0</v>
      </c>
      <c r="FV586" s="1">
        <f t="shared" si="544"/>
        <v>0</v>
      </c>
      <c r="FW586" s="1">
        <f t="shared" si="545"/>
        <v>0</v>
      </c>
      <c r="FX586" s="1">
        <f t="shared" si="546"/>
        <v>0</v>
      </c>
      <c r="FY586" s="1">
        <f t="shared" si="547"/>
        <v>0</v>
      </c>
      <c r="FZ586" s="1">
        <f t="shared" si="535"/>
        <v>0</v>
      </c>
      <c r="GA586" s="1">
        <f t="shared" si="548"/>
        <v>0</v>
      </c>
    </row>
    <row r="587" spans="1:183">
      <c r="A587" s="2">
        <v>411</v>
      </c>
      <c r="B587" s="3" t="s">
        <v>546</v>
      </c>
      <c r="C587" s="4" t="s">
        <v>791</v>
      </c>
      <c r="D587" s="2">
        <v>2010</v>
      </c>
      <c r="E587" s="2">
        <v>71755</v>
      </c>
      <c r="F587" s="2">
        <v>51228</v>
      </c>
      <c r="G587" s="2">
        <v>27590</v>
      </c>
      <c r="H587" s="2">
        <v>11438</v>
      </c>
      <c r="I587" s="2">
        <v>1954</v>
      </c>
      <c r="J587" s="2">
        <v>10246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1"/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0</v>
      </c>
      <c r="BQ587" s="2">
        <v>0</v>
      </c>
      <c r="BR587" s="2">
        <v>0</v>
      </c>
      <c r="BS587" s="2">
        <v>0</v>
      </c>
      <c r="BT587" s="2">
        <v>0</v>
      </c>
      <c r="BU587" s="2">
        <v>0</v>
      </c>
      <c r="BV587" s="2">
        <v>0</v>
      </c>
      <c r="BW587" s="2">
        <v>0</v>
      </c>
      <c r="BX587" s="2">
        <v>0</v>
      </c>
      <c r="BY587" s="2">
        <v>0</v>
      </c>
      <c r="BZ587" s="2">
        <v>0</v>
      </c>
      <c r="CA587" s="2">
        <v>0</v>
      </c>
      <c r="CB587" s="2">
        <v>0</v>
      </c>
      <c r="CC587" s="2">
        <v>0</v>
      </c>
      <c r="CD587" s="2">
        <v>0</v>
      </c>
      <c r="CE587" s="2">
        <v>0</v>
      </c>
      <c r="CF587" s="2">
        <v>0</v>
      </c>
      <c r="CG587" s="2">
        <v>0</v>
      </c>
      <c r="CH587" s="2">
        <v>0</v>
      </c>
      <c r="CI587" s="2">
        <v>0</v>
      </c>
      <c r="CJ587" s="2">
        <v>0</v>
      </c>
      <c r="CK587" s="2">
        <v>0</v>
      </c>
      <c r="CL587" s="2">
        <v>0</v>
      </c>
      <c r="CM587" s="2">
        <v>0</v>
      </c>
      <c r="CN587" s="2">
        <v>0</v>
      </c>
      <c r="CO587" s="2">
        <v>0</v>
      </c>
      <c r="CP587" s="2">
        <v>0</v>
      </c>
      <c r="CQ587" s="2">
        <v>0</v>
      </c>
      <c r="CR587" s="2">
        <v>0</v>
      </c>
      <c r="CS587" s="2">
        <v>0</v>
      </c>
      <c r="CT587" s="2">
        <v>0</v>
      </c>
      <c r="CU587" s="2">
        <v>0</v>
      </c>
      <c r="CV587" s="2">
        <v>0</v>
      </c>
      <c r="CW587" s="2">
        <v>0</v>
      </c>
      <c r="CX587" s="2">
        <v>0</v>
      </c>
      <c r="CY587" s="2">
        <v>0</v>
      </c>
      <c r="CZ587" s="2">
        <v>0</v>
      </c>
      <c r="DA587" s="2">
        <v>0</v>
      </c>
      <c r="DB587" s="2">
        <v>0</v>
      </c>
      <c r="DC587" s="2">
        <v>0</v>
      </c>
      <c r="DD587" s="2">
        <v>0</v>
      </c>
      <c r="DE587" s="2">
        <v>0</v>
      </c>
      <c r="DF587" s="2">
        <v>0</v>
      </c>
      <c r="DG587" s="2">
        <v>0</v>
      </c>
      <c r="DH587" s="2">
        <v>0</v>
      </c>
      <c r="DI587" s="2">
        <v>0</v>
      </c>
      <c r="DJ587" s="2">
        <v>0</v>
      </c>
      <c r="DK587" s="2">
        <v>0</v>
      </c>
      <c r="DL587" s="2">
        <v>0</v>
      </c>
      <c r="DM587" s="2">
        <v>0</v>
      </c>
      <c r="DN587" s="2">
        <v>0</v>
      </c>
      <c r="DO587" s="2">
        <v>0</v>
      </c>
      <c r="DP587" s="2">
        <v>0</v>
      </c>
      <c r="DQ587" s="2">
        <v>0</v>
      </c>
      <c r="DR587" s="2">
        <v>0</v>
      </c>
      <c r="DS587" s="2">
        <v>0</v>
      </c>
      <c r="DT587" s="2">
        <v>0</v>
      </c>
      <c r="DU587" s="2">
        <v>0</v>
      </c>
      <c r="DV587" s="2">
        <v>0</v>
      </c>
      <c r="DW587" s="2">
        <v>0</v>
      </c>
      <c r="DX587" s="2">
        <v>0</v>
      </c>
      <c r="DY587" s="2">
        <v>0</v>
      </c>
      <c r="DZ587" s="2">
        <v>0</v>
      </c>
      <c r="EA587" s="2">
        <v>0</v>
      </c>
      <c r="EB587" s="2">
        <v>0</v>
      </c>
      <c r="EC587" s="2">
        <v>0</v>
      </c>
      <c r="ED587" s="2">
        <v>0</v>
      </c>
      <c r="EE587" s="2">
        <v>0</v>
      </c>
      <c r="EF587" s="2">
        <v>0</v>
      </c>
      <c r="EG587" s="2">
        <v>0</v>
      </c>
      <c r="EH587" s="2">
        <v>0</v>
      </c>
      <c r="EI587" s="2">
        <v>0</v>
      </c>
      <c r="EJ587" s="2">
        <v>0</v>
      </c>
      <c r="EK587" s="2">
        <v>0</v>
      </c>
      <c r="EL587" s="2">
        <v>0</v>
      </c>
      <c r="EM587" s="2">
        <v>0</v>
      </c>
      <c r="EN587" s="2">
        <v>0</v>
      </c>
      <c r="EO587" s="2">
        <v>0</v>
      </c>
      <c r="EP587" s="7">
        <f t="shared" si="528"/>
        <v>0</v>
      </c>
      <c r="EQ587" s="7">
        <f t="shared" si="529"/>
        <v>0</v>
      </c>
      <c r="ER587" s="7">
        <f t="shared" si="530"/>
        <v>0</v>
      </c>
      <c r="ES587" s="8" t="str">
        <f>IFERROR(RANK(G587,V587:EO587),"")</f>
        <v/>
      </c>
      <c r="ET587" s="8" t="str">
        <f>IFERROR(RANK(H587,V587:EO587),"")</f>
        <v/>
      </c>
      <c r="EU587" s="8" t="str">
        <f>IFERROR(RANK(J587,V587:EO587),"")</f>
        <v/>
      </c>
      <c r="EV587" s="8">
        <f>IFERROR(RANK(L587,V587:EO587),"")</f>
        <v>1</v>
      </c>
      <c r="EW587" s="8" t="str">
        <f>IFERROR(RANK(I587,V587:EO587),"")</f>
        <v/>
      </c>
      <c r="EX587" s="8">
        <f>IFERROR(RANK(K587,V587:EO587),"")</f>
        <v>1</v>
      </c>
      <c r="EY587" s="1">
        <f t="shared" si="549"/>
        <v>27590</v>
      </c>
      <c r="EZ587" s="1">
        <f t="shared" si="550"/>
        <v>11438</v>
      </c>
      <c r="FA587" s="1">
        <f t="shared" si="551"/>
        <v>1954</v>
      </c>
      <c r="FB587" s="1">
        <f t="shared" si="552"/>
        <v>10246</v>
      </c>
      <c r="FC587" s="1">
        <f t="shared" si="492"/>
        <v>0</v>
      </c>
      <c r="FD587" s="1">
        <f t="shared" si="493"/>
        <v>0</v>
      </c>
      <c r="FE587" s="1">
        <f t="shared" si="531"/>
        <v>0</v>
      </c>
      <c r="FF587" s="1">
        <f t="shared" si="494"/>
        <v>0</v>
      </c>
      <c r="FG587" s="1">
        <f t="shared" si="495"/>
        <v>0</v>
      </c>
      <c r="FH587" s="1">
        <f t="shared" si="496"/>
        <v>0</v>
      </c>
      <c r="FI587" s="1">
        <f t="shared" si="497"/>
        <v>0</v>
      </c>
      <c r="FJ587" s="1">
        <f t="shared" si="498"/>
        <v>0</v>
      </c>
      <c r="FK587" s="1">
        <f t="shared" si="532"/>
        <v>0</v>
      </c>
      <c r="FL587" s="1">
        <f t="shared" si="533"/>
        <v>0</v>
      </c>
      <c r="FM587" s="1">
        <f t="shared" si="534"/>
        <v>27590</v>
      </c>
      <c r="FN587" s="1">
        <f t="shared" si="536"/>
        <v>1</v>
      </c>
      <c r="FO587" s="1">
        <f t="shared" si="537"/>
        <v>0</v>
      </c>
      <c r="FP587" s="1">
        <f t="shared" si="538"/>
        <v>0</v>
      </c>
      <c r="FQ587" s="1">
        <f t="shared" si="539"/>
        <v>0</v>
      </c>
      <c r="FR587" s="1">
        <f t="shared" si="540"/>
        <v>0</v>
      </c>
      <c r="FS587" s="1">
        <f t="shared" si="541"/>
        <v>0</v>
      </c>
      <c r="FT587" s="1">
        <f t="shared" si="542"/>
        <v>0</v>
      </c>
      <c r="FU587" s="1">
        <f t="shared" si="543"/>
        <v>0</v>
      </c>
      <c r="FV587" s="1">
        <f t="shared" si="544"/>
        <v>0</v>
      </c>
      <c r="FW587" s="1">
        <f t="shared" si="545"/>
        <v>0</v>
      </c>
      <c r="FX587" s="1">
        <f t="shared" si="546"/>
        <v>0</v>
      </c>
      <c r="FY587" s="1">
        <f t="shared" si="547"/>
        <v>0</v>
      </c>
      <c r="FZ587" s="1">
        <f t="shared" si="535"/>
        <v>0</v>
      </c>
      <c r="GA587" s="1">
        <f t="shared" si="548"/>
        <v>0</v>
      </c>
    </row>
    <row r="588" spans="1:183">
      <c r="A588" s="2">
        <v>392</v>
      </c>
      <c r="B588" s="3" t="s">
        <v>527</v>
      </c>
      <c r="C588" s="4" t="s">
        <v>789</v>
      </c>
      <c r="D588" s="2">
        <v>2010</v>
      </c>
      <c r="E588" s="2">
        <v>82228</v>
      </c>
      <c r="F588" s="2">
        <v>52162</v>
      </c>
      <c r="G588" s="2">
        <v>26956</v>
      </c>
      <c r="H588" s="2">
        <v>10703</v>
      </c>
      <c r="I588" s="2">
        <v>1378</v>
      </c>
      <c r="J588" s="2">
        <v>9278</v>
      </c>
      <c r="K588" s="2">
        <v>678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1"/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2511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  <c r="BO588" s="2">
        <v>0</v>
      </c>
      <c r="BP588" s="2">
        <v>0</v>
      </c>
      <c r="BQ588" s="2">
        <v>0</v>
      </c>
      <c r="BR588" s="2">
        <v>0</v>
      </c>
      <c r="BS588" s="2">
        <v>0</v>
      </c>
      <c r="BT588" s="2">
        <v>0</v>
      </c>
      <c r="BU588" s="2">
        <v>0</v>
      </c>
      <c r="BV588" s="2">
        <v>0</v>
      </c>
      <c r="BW588" s="2">
        <v>0</v>
      </c>
      <c r="BX588" s="2">
        <v>0</v>
      </c>
      <c r="BY588" s="2">
        <v>0</v>
      </c>
      <c r="BZ588" s="2">
        <v>0</v>
      </c>
      <c r="CA588" s="2">
        <v>0</v>
      </c>
      <c r="CB588" s="2">
        <v>0</v>
      </c>
      <c r="CC588" s="2">
        <v>0</v>
      </c>
      <c r="CD588" s="2">
        <v>0</v>
      </c>
      <c r="CE588" s="2">
        <v>0</v>
      </c>
      <c r="CF588" s="2">
        <v>0</v>
      </c>
      <c r="CG588" s="2">
        <v>0</v>
      </c>
      <c r="CH588" s="2">
        <v>0</v>
      </c>
      <c r="CI588" s="2">
        <v>0</v>
      </c>
      <c r="CJ588" s="2">
        <v>0</v>
      </c>
      <c r="CK588" s="2">
        <v>0</v>
      </c>
      <c r="CL588" s="2">
        <v>0</v>
      </c>
      <c r="CM588" s="2">
        <v>0</v>
      </c>
      <c r="CN588" s="2">
        <v>0</v>
      </c>
      <c r="CO588" s="2">
        <v>0</v>
      </c>
      <c r="CP588" s="2">
        <v>0</v>
      </c>
      <c r="CQ588" s="2">
        <v>0</v>
      </c>
      <c r="CR588" s="2">
        <v>0</v>
      </c>
      <c r="CS588" s="2">
        <v>0</v>
      </c>
      <c r="CT588" s="2">
        <v>0</v>
      </c>
      <c r="CU588" s="2">
        <v>0</v>
      </c>
      <c r="CV588" s="2">
        <v>0</v>
      </c>
      <c r="CW588" s="2">
        <v>0</v>
      </c>
      <c r="CX588" s="2">
        <v>0</v>
      </c>
      <c r="CY588" s="2">
        <v>0</v>
      </c>
      <c r="CZ588" s="2">
        <v>0</v>
      </c>
      <c r="DA588" s="2">
        <v>0</v>
      </c>
      <c r="DB588" s="2">
        <v>0</v>
      </c>
      <c r="DC588" s="2">
        <v>0</v>
      </c>
      <c r="DD588" s="2">
        <v>0</v>
      </c>
      <c r="DE588" s="2">
        <v>0</v>
      </c>
      <c r="DF588" s="2">
        <v>0</v>
      </c>
      <c r="DG588" s="2">
        <v>0</v>
      </c>
      <c r="DH588" s="2">
        <v>0</v>
      </c>
      <c r="DI588" s="2">
        <v>0</v>
      </c>
      <c r="DJ588" s="2">
        <v>0</v>
      </c>
      <c r="DK588" s="2">
        <v>0</v>
      </c>
      <c r="DL588" s="2">
        <v>0</v>
      </c>
      <c r="DM588" s="2">
        <v>0</v>
      </c>
      <c r="DN588" s="2">
        <v>0</v>
      </c>
      <c r="DO588" s="2">
        <v>0</v>
      </c>
      <c r="DP588" s="2">
        <v>0</v>
      </c>
      <c r="DQ588" s="2">
        <v>0</v>
      </c>
      <c r="DR588" s="2">
        <v>0</v>
      </c>
      <c r="DS588" s="2">
        <v>0</v>
      </c>
      <c r="DT588" s="2">
        <v>658</v>
      </c>
      <c r="DU588" s="2">
        <v>0</v>
      </c>
      <c r="DV588" s="2">
        <v>0</v>
      </c>
      <c r="DW588" s="2">
        <v>0</v>
      </c>
      <c r="DX588" s="2">
        <v>0</v>
      </c>
      <c r="DY588" s="2">
        <v>0</v>
      </c>
      <c r="DZ588" s="2">
        <v>0</v>
      </c>
      <c r="EA588" s="2">
        <v>0</v>
      </c>
      <c r="EB588" s="2">
        <v>0</v>
      </c>
      <c r="EC588" s="2">
        <v>0</v>
      </c>
      <c r="ED588" s="2">
        <v>0</v>
      </c>
      <c r="EE588" s="2">
        <v>0</v>
      </c>
      <c r="EF588" s="2">
        <v>0</v>
      </c>
      <c r="EG588" s="2">
        <v>0</v>
      </c>
      <c r="EH588" s="2">
        <v>0</v>
      </c>
      <c r="EI588" s="2">
        <v>0</v>
      </c>
      <c r="EJ588" s="2">
        <v>0</v>
      </c>
      <c r="EK588" s="2">
        <v>0</v>
      </c>
      <c r="EL588" s="2">
        <v>0</v>
      </c>
      <c r="EM588" s="2">
        <v>0</v>
      </c>
      <c r="EN588" s="2">
        <v>0</v>
      </c>
      <c r="EO588" s="2">
        <v>0</v>
      </c>
      <c r="EP588" s="7">
        <f t="shared" si="528"/>
        <v>2511</v>
      </c>
      <c r="EQ588" s="7">
        <f t="shared" si="529"/>
        <v>658</v>
      </c>
      <c r="ER588" s="7">
        <f t="shared" si="530"/>
        <v>1853</v>
      </c>
      <c r="ES588" s="8" t="str">
        <f>IFERROR(RANK(G588,V588:EO588),"")</f>
        <v/>
      </c>
      <c r="ET588" s="8" t="str">
        <f>IFERROR(RANK(H588,V588:EO588),"")</f>
        <v/>
      </c>
      <c r="EU588" s="8" t="str">
        <f>IFERROR(RANK(J588,V588:EO588),"")</f>
        <v/>
      </c>
      <c r="EV588" s="8">
        <f>IFERROR(RANK(L588,V588:EO588),"")</f>
        <v>3</v>
      </c>
      <c r="EW588" s="8" t="str">
        <f>IFERROR(RANK(I588,V588:EO588),"")</f>
        <v/>
      </c>
      <c r="EX588" s="8" t="str">
        <f>IFERROR(RANK(K588,V588:EO588),"")</f>
        <v/>
      </c>
      <c r="EY588" s="1">
        <f t="shared" si="549"/>
        <v>26956</v>
      </c>
      <c r="EZ588" s="1">
        <f t="shared" si="550"/>
        <v>10703</v>
      </c>
      <c r="FA588" s="1">
        <f t="shared" si="551"/>
        <v>1378</v>
      </c>
      <c r="FB588" s="1">
        <f t="shared" si="552"/>
        <v>9278</v>
      </c>
      <c r="FC588" s="1">
        <f t="shared" si="492"/>
        <v>678</v>
      </c>
      <c r="FD588" s="1">
        <f t="shared" si="493"/>
        <v>0</v>
      </c>
      <c r="FE588" s="1">
        <f t="shared" si="531"/>
        <v>0</v>
      </c>
      <c r="FF588" s="1">
        <f t="shared" si="494"/>
        <v>0</v>
      </c>
      <c r="FG588" s="1">
        <f t="shared" si="495"/>
        <v>0</v>
      </c>
      <c r="FH588" s="1">
        <f t="shared" si="496"/>
        <v>0</v>
      </c>
      <c r="FI588" s="1">
        <f t="shared" si="497"/>
        <v>0</v>
      </c>
      <c r="FJ588" s="1">
        <f t="shared" si="498"/>
        <v>0</v>
      </c>
      <c r="FK588" s="1">
        <f t="shared" si="532"/>
        <v>0</v>
      </c>
      <c r="FL588" s="1">
        <f t="shared" si="533"/>
        <v>0</v>
      </c>
      <c r="FM588" s="1">
        <f t="shared" si="534"/>
        <v>26956</v>
      </c>
      <c r="FN588" s="1">
        <f t="shared" si="536"/>
        <v>1</v>
      </c>
      <c r="FO588" s="1">
        <f t="shared" si="537"/>
        <v>0</v>
      </c>
      <c r="FP588" s="1">
        <f t="shared" si="538"/>
        <v>0</v>
      </c>
      <c r="FQ588" s="1">
        <f t="shared" si="539"/>
        <v>0</v>
      </c>
      <c r="FR588" s="1">
        <f t="shared" si="540"/>
        <v>0</v>
      </c>
      <c r="FS588" s="1">
        <f t="shared" si="541"/>
        <v>0</v>
      </c>
      <c r="FT588" s="1">
        <f t="shared" si="542"/>
        <v>0</v>
      </c>
      <c r="FU588" s="1">
        <f t="shared" si="543"/>
        <v>0</v>
      </c>
      <c r="FV588" s="1">
        <f t="shared" si="544"/>
        <v>0</v>
      </c>
      <c r="FW588" s="1">
        <f t="shared" si="545"/>
        <v>0</v>
      </c>
      <c r="FX588" s="1">
        <f t="shared" si="546"/>
        <v>0</v>
      </c>
      <c r="FY588" s="1">
        <f t="shared" si="547"/>
        <v>0</v>
      </c>
      <c r="FZ588" s="1">
        <f t="shared" si="535"/>
        <v>0</v>
      </c>
      <c r="GA588" s="1">
        <f t="shared" si="548"/>
        <v>0</v>
      </c>
    </row>
    <row r="589" spans="1:183">
      <c r="A589" s="2">
        <v>554</v>
      </c>
      <c r="B589" s="3" t="s">
        <v>689</v>
      </c>
      <c r="C589" s="4" t="s">
        <v>788</v>
      </c>
      <c r="D589" s="2">
        <v>2010</v>
      </c>
      <c r="E589" s="2">
        <v>76501</v>
      </c>
      <c r="F589" s="2">
        <v>57259</v>
      </c>
      <c r="G589" s="2">
        <v>33605</v>
      </c>
      <c r="H589" s="2">
        <v>3419</v>
      </c>
      <c r="I589" s="2">
        <v>1486</v>
      </c>
      <c r="J589" s="2">
        <v>17287</v>
      </c>
      <c r="K589" s="2">
        <v>690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1"/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644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R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  <c r="CE589" s="2">
        <v>0</v>
      </c>
      <c r="CF589" s="2">
        <v>0</v>
      </c>
      <c r="CG589" s="2">
        <v>0</v>
      </c>
      <c r="CH589" s="2">
        <v>0</v>
      </c>
      <c r="CI589" s="2">
        <v>0</v>
      </c>
      <c r="CJ589" s="2">
        <v>0</v>
      </c>
      <c r="CK589" s="2">
        <v>0</v>
      </c>
      <c r="CL589" s="2">
        <v>0</v>
      </c>
      <c r="CM589" s="2">
        <v>0</v>
      </c>
      <c r="CN589" s="2">
        <v>0</v>
      </c>
      <c r="CO589" s="2">
        <v>0</v>
      </c>
      <c r="CP589" s="2">
        <v>0</v>
      </c>
      <c r="CQ589" s="2">
        <v>0</v>
      </c>
      <c r="CR589" s="2">
        <v>0</v>
      </c>
      <c r="CS589" s="2">
        <v>0</v>
      </c>
      <c r="CT589" s="2">
        <v>34</v>
      </c>
      <c r="CU589" s="2">
        <v>0</v>
      </c>
      <c r="CV589" s="2">
        <v>0</v>
      </c>
      <c r="CW589" s="2">
        <v>0</v>
      </c>
      <c r="CX589" s="2">
        <v>0</v>
      </c>
      <c r="CY589" s="2">
        <v>0</v>
      </c>
      <c r="CZ589" s="2">
        <v>0</v>
      </c>
      <c r="DA589" s="2">
        <v>0</v>
      </c>
      <c r="DB589" s="2">
        <v>94</v>
      </c>
      <c r="DC589" s="2">
        <v>0</v>
      </c>
      <c r="DD589" s="2">
        <v>0</v>
      </c>
      <c r="DE589" s="2">
        <v>0</v>
      </c>
      <c r="DF589" s="2">
        <v>0</v>
      </c>
      <c r="DG589" s="2">
        <v>0</v>
      </c>
      <c r="DH589" s="2">
        <v>0</v>
      </c>
      <c r="DI589" s="2">
        <v>0</v>
      </c>
      <c r="DJ589" s="2">
        <v>0</v>
      </c>
      <c r="DK589" s="2">
        <v>0</v>
      </c>
      <c r="DL589" s="2">
        <v>0</v>
      </c>
      <c r="DM589" s="2">
        <v>0</v>
      </c>
      <c r="DN589" s="2">
        <v>0</v>
      </c>
      <c r="DO589" s="2">
        <v>0</v>
      </c>
      <c r="DP589" s="2">
        <v>0</v>
      </c>
      <c r="DQ589" s="2">
        <v>0</v>
      </c>
      <c r="DR589" s="2">
        <v>0</v>
      </c>
      <c r="DS589" s="2">
        <v>0</v>
      </c>
      <c r="DT589" s="2">
        <v>0</v>
      </c>
      <c r="DU589" s="2">
        <v>0</v>
      </c>
      <c r="DV589" s="2">
        <v>0</v>
      </c>
      <c r="DW589" s="2">
        <v>0</v>
      </c>
      <c r="DX589" s="2">
        <v>0</v>
      </c>
      <c r="DY589" s="2">
        <v>0</v>
      </c>
      <c r="DZ589" s="2">
        <v>0</v>
      </c>
      <c r="EA589" s="2">
        <v>0</v>
      </c>
      <c r="EB589" s="2">
        <v>0</v>
      </c>
      <c r="EC589" s="2">
        <v>0</v>
      </c>
      <c r="ED589" s="2">
        <v>0</v>
      </c>
      <c r="EE589" s="2">
        <v>0</v>
      </c>
      <c r="EF589" s="2">
        <v>0</v>
      </c>
      <c r="EG589" s="2">
        <v>0</v>
      </c>
      <c r="EH589" s="2">
        <v>0</v>
      </c>
      <c r="EI589" s="2">
        <v>0</v>
      </c>
      <c r="EJ589" s="2">
        <v>0</v>
      </c>
      <c r="EK589" s="2">
        <v>0</v>
      </c>
      <c r="EL589" s="2">
        <v>0</v>
      </c>
      <c r="EM589" s="2">
        <v>0</v>
      </c>
      <c r="EN589" s="2">
        <v>0</v>
      </c>
      <c r="EO589" s="2">
        <v>0</v>
      </c>
      <c r="EP589" s="7">
        <f t="shared" si="528"/>
        <v>644</v>
      </c>
      <c r="EQ589" s="7">
        <f t="shared" si="529"/>
        <v>94</v>
      </c>
      <c r="ER589" s="7">
        <f t="shared" si="530"/>
        <v>550</v>
      </c>
      <c r="ES589" s="8" t="str">
        <f>IFERROR(RANK(G589,V589:EO589),"")</f>
        <v/>
      </c>
      <c r="ET589" s="8" t="str">
        <f>IFERROR(RANK(H589,V589:EO589),"")</f>
        <v/>
      </c>
      <c r="EU589" s="8" t="str">
        <f>IFERROR(RANK(J589,V589:EO589),"")</f>
        <v/>
      </c>
      <c r="EV589" s="8">
        <f>IFERROR(RANK(L589,V589:EO589),"")</f>
        <v>4</v>
      </c>
      <c r="EW589" s="8" t="str">
        <f>IFERROR(RANK(I589,V589:EO589),"")</f>
        <v/>
      </c>
      <c r="EX589" s="8" t="str">
        <f>IFERROR(RANK(K589,V589:EO589),"")</f>
        <v/>
      </c>
      <c r="EY589" s="1">
        <f t="shared" si="549"/>
        <v>33605</v>
      </c>
      <c r="EZ589" s="1">
        <f t="shared" si="550"/>
        <v>3419</v>
      </c>
      <c r="FA589" s="1">
        <f t="shared" si="551"/>
        <v>1486</v>
      </c>
      <c r="FB589" s="1">
        <f t="shared" si="552"/>
        <v>17287</v>
      </c>
      <c r="FC589" s="1">
        <f t="shared" si="492"/>
        <v>690</v>
      </c>
      <c r="FD589" s="1">
        <f t="shared" si="493"/>
        <v>0</v>
      </c>
      <c r="FE589" s="1">
        <f t="shared" si="531"/>
        <v>0</v>
      </c>
      <c r="FF589" s="1">
        <f t="shared" si="494"/>
        <v>0</v>
      </c>
      <c r="FG589" s="1">
        <f t="shared" si="495"/>
        <v>0</v>
      </c>
      <c r="FH589" s="1">
        <f t="shared" si="496"/>
        <v>0</v>
      </c>
      <c r="FI589" s="1">
        <f t="shared" si="497"/>
        <v>0</v>
      </c>
      <c r="FJ589" s="1">
        <f t="shared" si="498"/>
        <v>0</v>
      </c>
      <c r="FK589" s="1">
        <f t="shared" si="532"/>
        <v>0</v>
      </c>
      <c r="FL589" s="1">
        <f t="shared" si="533"/>
        <v>0</v>
      </c>
      <c r="FM589" s="1">
        <f t="shared" si="534"/>
        <v>33605</v>
      </c>
      <c r="FN589" s="1">
        <f t="shared" si="536"/>
        <v>1</v>
      </c>
      <c r="FO589" s="1">
        <f t="shared" si="537"/>
        <v>0</v>
      </c>
      <c r="FP589" s="1">
        <f t="shared" si="538"/>
        <v>0</v>
      </c>
      <c r="FQ589" s="1">
        <f t="shared" si="539"/>
        <v>0</v>
      </c>
      <c r="FR589" s="1">
        <f t="shared" si="540"/>
        <v>0</v>
      </c>
      <c r="FS589" s="1">
        <f t="shared" si="541"/>
        <v>0</v>
      </c>
      <c r="FT589" s="1">
        <f t="shared" si="542"/>
        <v>0</v>
      </c>
      <c r="FU589" s="1">
        <f t="shared" si="543"/>
        <v>0</v>
      </c>
      <c r="FV589" s="1">
        <f t="shared" si="544"/>
        <v>0</v>
      </c>
      <c r="FW589" s="1">
        <f t="shared" si="545"/>
        <v>0</v>
      </c>
      <c r="FX589" s="1">
        <f t="shared" si="546"/>
        <v>0</v>
      </c>
      <c r="FY589" s="1">
        <f t="shared" si="547"/>
        <v>0</v>
      </c>
      <c r="FZ589" s="1">
        <f t="shared" si="535"/>
        <v>0</v>
      </c>
      <c r="GA589" s="1">
        <f t="shared" si="548"/>
        <v>0</v>
      </c>
    </row>
    <row r="590" spans="1:183">
      <c r="A590" s="2">
        <v>317</v>
      </c>
      <c r="B590" s="3" t="s">
        <v>452</v>
      </c>
      <c r="C590" s="4" t="s">
        <v>792</v>
      </c>
      <c r="D590" s="2">
        <v>2010</v>
      </c>
      <c r="E590" s="2">
        <v>78547</v>
      </c>
      <c r="F590" s="2">
        <v>53390</v>
      </c>
      <c r="G590" s="2">
        <v>27469</v>
      </c>
      <c r="H590" s="2">
        <v>11098</v>
      </c>
      <c r="I590" s="2">
        <v>2848</v>
      </c>
      <c r="J590" s="2">
        <v>7426</v>
      </c>
      <c r="K590" s="2">
        <v>542</v>
      </c>
      <c r="L590" s="2">
        <v>0</v>
      </c>
      <c r="M590" s="2">
        <v>0</v>
      </c>
      <c r="N590" s="2">
        <v>0</v>
      </c>
      <c r="O590" s="2">
        <v>0</v>
      </c>
      <c r="P590" s="2">
        <v>305</v>
      </c>
      <c r="Q590" s="2">
        <v>0</v>
      </c>
      <c r="R590" s="2">
        <v>0</v>
      </c>
      <c r="S590" s="2">
        <v>0</v>
      </c>
      <c r="T590" s="2">
        <v>0</v>
      </c>
      <c r="U590" s="1"/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3421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281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R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  <c r="CE590" s="2">
        <v>0</v>
      </c>
      <c r="CF590" s="2">
        <v>0</v>
      </c>
      <c r="CG590" s="2">
        <v>0</v>
      </c>
      <c r="CH590" s="2">
        <v>0</v>
      </c>
      <c r="CI590" s="2">
        <v>0</v>
      </c>
      <c r="CJ590" s="2">
        <v>0</v>
      </c>
      <c r="CK590" s="2">
        <v>0</v>
      </c>
      <c r="CL590" s="2">
        <v>0</v>
      </c>
      <c r="CM590" s="2">
        <v>0</v>
      </c>
      <c r="CN590" s="2">
        <v>0</v>
      </c>
      <c r="CO590" s="2">
        <v>0</v>
      </c>
      <c r="CP590" s="2">
        <v>0</v>
      </c>
      <c r="CQ590" s="2">
        <v>0</v>
      </c>
      <c r="CR590" s="2">
        <v>0</v>
      </c>
      <c r="CS590" s="2">
        <v>0</v>
      </c>
      <c r="CT590" s="2">
        <v>0</v>
      </c>
      <c r="CU590" s="2">
        <v>0</v>
      </c>
      <c r="CV590" s="2">
        <v>0</v>
      </c>
      <c r="CW590" s="2">
        <v>0</v>
      </c>
      <c r="CX590" s="2">
        <v>0</v>
      </c>
      <c r="CY590" s="2">
        <v>0</v>
      </c>
      <c r="CZ590" s="2">
        <v>0</v>
      </c>
      <c r="DA590" s="2">
        <v>0</v>
      </c>
      <c r="DB590" s="2">
        <v>0</v>
      </c>
      <c r="DC590" s="2">
        <v>0</v>
      </c>
      <c r="DD590" s="2">
        <v>0</v>
      </c>
      <c r="DE590" s="2">
        <v>0</v>
      </c>
      <c r="DF590" s="2">
        <v>0</v>
      </c>
      <c r="DG590" s="2">
        <v>0</v>
      </c>
      <c r="DH590" s="2">
        <v>0</v>
      </c>
      <c r="DI590" s="2">
        <v>0</v>
      </c>
      <c r="DJ590" s="2">
        <v>0</v>
      </c>
      <c r="DK590" s="2">
        <v>0</v>
      </c>
      <c r="DL590" s="2">
        <v>0</v>
      </c>
      <c r="DM590" s="2">
        <v>0</v>
      </c>
      <c r="DN590" s="2">
        <v>0</v>
      </c>
      <c r="DO590" s="2">
        <v>0</v>
      </c>
      <c r="DP590" s="2">
        <v>0</v>
      </c>
      <c r="DQ590" s="2">
        <v>0</v>
      </c>
      <c r="DR590" s="2">
        <v>0</v>
      </c>
      <c r="DS590" s="2">
        <v>0</v>
      </c>
      <c r="DT590" s="2">
        <v>0</v>
      </c>
      <c r="DU590" s="2">
        <v>0</v>
      </c>
      <c r="DV590" s="2">
        <v>0</v>
      </c>
      <c r="DW590" s="2">
        <v>0</v>
      </c>
      <c r="DX590" s="2">
        <v>0</v>
      </c>
      <c r="DY590" s="2">
        <v>0</v>
      </c>
      <c r="DZ590" s="2">
        <v>0</v>
      </c>
      <c r="EA590" s="2">
        <v>0</v>
      </c>
      <c r="EB590" s="2">
        <v>0</v>
      </c>
      <c r="EC590" s="2">
        <v>0</v>
      </c>
      <c r="ED590" s="2">
        <v>0</v>
      </c>
      <c r="EE590" s="2">
        <v>0</v>
      </c>
      <c r="EF590" s="2">
        <v>0</v>
      </c>
      <c r="EG590" s="2">
        <v>0</v>
      </c>
      <c r="EH590" s="2">
        <v>0</v>
      </c>
      <c r="EI590" s="2">
        <v>0</v>
      </c>
      <c r="EJ590" s="2">
        <v>0</v>
      </c>
      <c r="EK590" s="2">
        <v>0</v>
      </c>
      <c r="EL590" s="2">
        <v>0</v>
      </c>
      <c r="EM590" s="2">
        <v>0</v>
      </c>
      <c r="EN590" s="2">
        <v>0</v>
      </c>
      <c r="EO590" s="2">
        <v>0</v>
      </c>
      <c r="EP590" s="7">
        <f t="shared" si="528"/>
        <v>3421</v>
      </c>
      <c r="EQ590" s="7">
        <f t="shared" si="529"/>
        <v>281</v>
      </c>
      <c r="ER590" s="7">
        <f t="shared" si="530"/>
        <v>3140</v>
      </c>
      <c r="ES590" s="8" t="str">
        <f>IFERROR(RANK(G590,V590:EO590),"")</f>
        <v/>
      </c>
      <c r="ET590" s="8" t="str">
        <f>IFERROR(RANK(H590,V590:EO590),"")</f>
        <v/>
      </c>
      <c r="EU590" s="8" t="str">
        <f>IFERROR(RANK(J590,V590:EO590),"")</f>
        <v/>
      </c>
      <c r="EV590" s="8">
        <f>IFERROR(RANK(L590,V590:EO590),"")</f>
        <v>3</v>
      </c>
      <c r="EW590" s="8" t="str">
        <f>IFERROR(RANK(I590,V590:EO590),"")</f>
        <v/>
      </c>
      <c r="EX590" s="8" t="str">
        <f>IFERROR(RANK(K590,V590:EO590),"")</f>
        <v/>
      </c>
      <c r="EY590" s="1">
        <f t="shared" si="549"/>
        <v>27469</v>
      </c>
      <c r="EZ590" s="1">
        <f t="shared" si="550"/>
        <v>11098</v>
      </c>
      <c r="FA590" s="1">
        <f t="shared" si="551"/>
        <v>2848</v>
      </c>
      <c r="FB590" s="1">
        <f t="shared" si="552"/>
        <v>7426</v>
      </c>
      <c r="FC590" s="1">
        <f t="shared" si="492"/>
        <v>542</v>
      </c>
      <c r="FD590" s="1">
        <f t="shared" si="493"/>
        <v>0</v>
      </c>
      <c r="FE590" s="1">
        <f t="shared" si="531"/>
        <v>0</v>
      </c>
      <c r="FF590" s="1">
        <f t="shared" si="494"/>
        <v>0</v>
      </c>
      <c r="FG590" s="1">
        <f t="shared" si="495"/>
        <v>0</v>
      </c>
      <c r="FH590" s="1">
        <f t="shared" si="496"/>
        <v>305</v>
      </c>
      <c r="FI590" s="1">
        <f t="shared" si="497"/>
        <v>0</v>
      </c>
      <c r="FJ590" s="1">
        <f t="shared" si="498"/>
        <v>0</v>
      </c>
      <c r="FK590" s="1">
        <f t="shared" si="532"/>
        <v>0</v>
      </c>
      <c r="FL590" s="1">
        <f t="shared" si="533"/>
        <v>0</v>
      </c>
      <c r="FM590" s="1">
        <f t="shared" si="534"/>
        <v>27469</v>
      </c>
      <c r="FN590" s="1">
        <f t="shared" si="536"/>
        <v>1</v>
      </c>
      <c r="FO590" s="1">
        <f t="shared" si="537"/>
        <v>0</v>
      </c>
      <c r="FP590" s="1">
        <f t="shared" si="538"/>
        <v>0</v>
      </c>
      <c r="FQ590" s="1">
        <f t="shared" si="539"/>
        <v>0</v>
      </c>
      <c r="FR590" s="1">
        <f t="shared" si="540"/>
        <v>0</v>
      </c>
      <c r="FS590" s="1">
        <f t="shared" si="541"/>
        <v>0</v>
      </c>
      <c r="FT590" s="1">
        <f t="shared" si="542"/>
        <v>0</v>
      </c>
      <c r="FU590" s="1">
        <f t="shared" si="543"/>
        <v>0</v>
      </c>
      <c r="FV590" s="1">
        <f t="shared" si="544"/>
        <v>0</v>
      </c>
      <c r="FW590" s="1">
        <f t="shared" si="545"/>
        <v>0</v>
      </c>
      <c r="FX590" s="1">
        <f t="shared" si="546"/>
        <v>0</v>
      </c>
      <c r="FY590" s="1">
        <f t="shared" si="547"/>
        <v>0</v>
      </c>
      <c r="FZ590" s="1">
        <f t="shared" si="535"/>
        <v>0</v>
      </c>
      <c r="GA590" s="1">
        <f t="shared" si="548"/>
        <v>0</v>
      </c>
    </row>
    <row r="591" spans="1:183">
      <c r="A591" s="2">
        <v>120</v>
      </c>
      <c r="B591" s="3" t="s">
        <v>255</v>
      </c>
      <c r="C591" s="4" t="s">
        <v>794</v>
      </c>
      <c r="D591" s="2">
        <v>2010</v>
      </c>
      <c r="E591" s="2">
        <v>73224</v>
      </c>
      <c r="F591" s="2">
        <v>52064</v>
      </c>
      <c r="G591" s="2">
        <v>26862</v>
      </c>
      <c r="H591" s="2">
        <v>9274</v>
      </c>
      <c r="I591" s="2">
        <v>2791</v>
      </c>
      <c r="J591" s="2">
        <v>10437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566</v>
      </c>
      <c r="Q591" s="2">
        <v>0</v>
      </c>
      <c r="R591" s="2">
        <v>0</v>
      </c>
      <c r="S591" s="2">
        <v>0</v>
      </c>
      <c r="T591" s="2">
        <v>0</v>
      </c>
      <c r="U591" s="1"/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1747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387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R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  <c r="CE591" s="2">
        <v>0</v>
      </c>
      <c r="CF591" s="2">
        <v>0</v>
      </c>
      <c r="CG591" s="2">
        <v>0</v>
      </c>
      <c r="CH591" s="2">
        <v>0</v>
      </c>
      <c r="CI591" s="2">
        <v>0</v>
      </c>
      <c r="CJ591" s="2">
        <v>0</v>
      </c>
      <c r="CK591" s="2">
        <v>0</v>
      </c>
      <c r="CL591" s="2">
        <v>0</v>
      </c>
      <c r="CM591" s="2">
        <v>0</v>
      </c>
      <c r="CN591" s="2">
        <v>0</v>
      </c>
      <c r="CO591" s="2">
        <v>0</v>
      </c>
      <c r="CP591" s="2">
        <v>0</v>
      </c>
      <c r="CQ591" s="2">
        <v>0</v>
      </c>
      <c r="CR591" s="2">
        <v>0</v>
      </c>
      <c r="CS591" s="2">
        <v>0</v>
      </c>
      <c r="CT591" s="2">
        <v>0</v>
      </c>
      <c r="CU591" s="2">
        <v>0</v>
      </c>
      <c r="CV591" s="2">
        <v>0</v>
      </c>
      <c r="CW591" s="2">
        <v>0</v>
      </c>
      <c r="CX591" s="2">
        <v>0</v>
      </c>
      <c r="CY591" s="2">
        <v>0</v>
      </c>
      <c r="CZ591" s="2">
        <v>0</v>
      </c>
      <c r="DA591" s="2">
        <v>0</v>
      </c>
      <c r="DB591" s="2">
        <v>0</v>
      </c>
      <c r="DC591" s="2">
        <v>0</v>
      </c>
      <c r="DD591" s="2">
        <v>0</v>
      </c>
      <c r="DE591" s="2">
        <v>0</v>
      </c>
      <c r="DF591" s="2">
        <v>0</v>
      </c>
      <c r="DG591" s="2">
        <v>0</v>
      </c>
      <c r="DH591" s="2">
        <v>0</v>
      </c>
      <c r="DI591" s="2">
        <v>0</v>
      </c>
      <c r="DJ591" s="2">
        <v>0</v>
      </c>
      <c r="DK591" s="2">
        <v>0</v>
      </c>
      <c r="DL591" s="2">
        <v>0</v>
      </c>
      <c r="DM591" s="2">
        <v>0</v>
      </c>
      <c r="DN591" s="2">
        <v>0</v>
      </c>
      <c r="DO591" s="2">
        <v>0</v>
      </c>
      <c r="DP591" s="2">
        <v>0</v>
      </c>
      <c r="DQ591" s="2">
        <v>0</v>
      </c>
      <c r="DR591" s="2">
        <v>0</v>
      </c>
      <c r="DS591" s="2">
        <v>0</v>
      </c>
      <c r="DT591" s="2">
        <v>0</v>
      </c>
      <c r="DU591" s="2">
        <v>0</v>
      </c>
      <c r="DV591" s="2">
        <v>0</v>
      </c>
      <c r="DW591" s="2">
        <v>0</v>
      </c>
      <c r="DX591" s="2">
        <v>0</v>
      </c>
      <c r="DY591" s="2">
        <v>0</v>
      </c>
      <c r="DZ591" s="2">
        <v>0</v>
      </c>
      <c r="EA591" s="2">
        <v>0</v>
      </c>
      <c r="EB591" s="2">
        <v>0</v>
      </c>
      <c r="EC591" s="2">
        <v>0</v>
      </c>
      <c r="ED591" s="2">
        <v>0</v>
      </c>
      <c r="EE591" s="2">
        <v>0</v>
      </c>
      <c r="EF591" s="2">
        <v>0</v>
      </c>
      <c r="EG591" s="2">
        <v>0</v>
      </c>
      <c r="EH591" s="2">
        <v>0</v>
      </c>
      <c r="EI591" s="2">
        <v>0</v>
      </c>
      <c r="EJ591" s="2">
        <v>0</v>
      </c>
      <c r="EK591" s="2">
        <v>0</v>
      </c>
      <c r="EL591" s="2">
        <v>0</v>
      </c>
      <c r="EM591" s="2">
        <v>0</v>
      </c>
      <c r="EN591" s="2">
        <v>0</v>
      </c>
      <c r="EO591" s="2">
        <v>0</v>
      </c>
      <c r="EP591" s="7">
        <f t="shared" si="528"/>
        <v>1747</v>
      </c>
      <c r="EQ591" s="7">
        <f t="shared" si="529"/>
        <v>387</v>
      </c>
      <c r="ER591" s="7">
        <f t="shared" si="530"/>
        <v>1360</v>
      </c>
      <c r="ES591" s="8" t="str">
        <f>IFERROR(RANK(G591,V591:EO591),"")</f>
        <v/>
      </c>
      <c r="ET591" s="8" t="str">
        <f>IFERROR(RANK(H591,V591:EO591),"")</f>
        <v/>
      </c>
      <c r="EU591" s="8" t="str">
        <f>IFERROR(RANK(J591,V591:EO591),"")</f>
        <v/>
      </c>
      <c r="EV591" s="8">
        <f>IFERROR(RANK(L591,V591:EO591),"")</f>
        <v>3</v>
      </c>
      <c r="EW591" s="8" t="str">
        <f>IFERROR(RANK(I591,V591:EO591),"")</f>
        <v/>
      </c>
      <c r="EX591" s="8">
        <f>IFERROR(RANK(K591,V591:EO591),"")</f>
        <v>3</v>
      </c>
      <c r="EY591" s="1">
        <f t="shared" si="549"/>
        <v>26862</v>
      </c>
      <c r="EZ591" s="1">
        <f t="shared" si="550"/>
        <v>9274</v>
      </c>
      <c r="FA591" s="1">
        <f t="shared" si="551"/>
        <v>2791</v>
      </c>
      <c r="FB591" s="1">
        <f t="shared" si="552"/>
        <v>10437</v>
      </c>
      <c r="FC591" s="1">
        <f t="shared" si="492"/>
        <v>0</v>
      </c>
      <c r="FD591" s="1">
        <f t="shared" si="493"/>
        <v>0</v>
      </c>
      <c r="FE591" s="1">
        <f t="shared" si="531"/>
        <v>0</v>
      </c>
      <c r="FF591" s="1">
        <f t="shared" si="494"/>
        <v>0</v>
      </c>
      <c r="FG591" s="1">
        <f t="shared" si="495"/>
        <v>0</v>
      </c>
      <c r="FH591" s="1">
        <f t="shared" si="496"/>
        <v>566</v>
      </c>
      <c r="FI591" s="1">
        <f t="shared" si="497"/>
        <v>0</v>
      </c>
      <c r="FJ591" s="1">
        <f t="shared" si="498"/>
        <v>0</v>
      </c>
      <c r="FK591" s="1">
        <f t="shared" si="532"/>
        <v>0</v>
      </c>
      <c r="FL591" s="1">
        <f t="shared" si="533"/>
        <v>0</v>
      </c>
      <c r="FM591" s="1">
        <f t="shared" si="534"/>
        <v>26862</v>
      </c>
      <c r="FN591" s="1">
        <f t="shared" si="536"/>
        <v>1</v>
      </c>
      <c r="FO591" s="1">
        <f t="shared" si="537"/>
        <v>0</v>
      </c>
      <c r="FP591" s="1">
        <f t="shared" si="538"/>
        <v>0</v>
      </c>
      <c r="FQ591" s="1">
        <f t="shared" si="539"/>
        <v>0</v>
      </c>
      <c r="FR591" s="1">
        <f t="shared" si="540"/>
        <v>0</v>
      </c>
      <c r="FS591" s="1">
        <f t="shared" si="541"/>
        <v>0</v>
      </c>
      <c r="FT591" s="1">
        <f t="shared" si="542"/>
        <v>0</v>
      </c>
      <c r="FU591" s="1">
        <f t="shared" si="543"/>
        <v>0</v>
      </c>
      <c r="FV591" s="1">
        <f t="shared" si="544"/>
        <v>0</v>
      </c>
      <c r="FW591" s="1">
        <f t="shared" si="545"/>
        <v>0</v>
      </c>
      <c r="FX591" s="1">
        <f t="shared" si="546"/>
        <v>0</v>
      </c>
      <c r="FY591" s="1">
        <f t="shared" si="547"/>
        <v>0</v>
      </c>
      <c r="FZ591" s="1">
        <f t="shared" si="535"/>
        <v>0</v>
      </c>
      <c r="GA591" s="1">
        <f t="shared" si="548"/>
        <v>0</v>
      </c>
    </row>
    <row r="592" spans="1:183">
      <c r="A592" s="2">
        <v>269</v>
      </c>
      <c r="B592" s="3" t="s">
        <v>404</v>
      </c>
      <c r="C592" s="4" t="s">
        <v>787</v>
      </c>
      <c r="D592" s="2">
        <v>2010</v>
      </c>
      <c r="E592" s="2">
        <v>67765</v>
      </c>
      <c r="F592" s="2">
        <v>40501</v>
      </c>
      <c r="G592" s="2">
        <v>2922</v>
      </c>
      <c r="H592" s="2">
        <v>25247</v>
      </c>
      <c r="I592" s="2">
        <v>425</v>
      </c>
      <c r="J592" s="2">
        <v>3108</v>
      </c>
      <c r="K592" s="2">
        <v>0</v>
      </c>
      <c r="L592" s="2">
        <v>8799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1"/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R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  <c r="CE592" s="2">
        <v>0</v>
      </c>
      <c r="CF592" s="2">
        <v>0</v>
      </c>
      <c r="CG592" s="2">
        <v>0</v>
      </c>
      <c r="CH592" s="2">
        <v>0</v>
      </c>
      <c r="CI592" s="2">
        <v>0</v>
      </c>
      <c r="CJ592" s="2">
        <v>0</v>
      </c>
      <c r="CK592" s="2">
        <v>0</v>
      </c>
      <c r="CL592" s="2">
        <v>0</v>
      </c>
      <c r="CM592" s="2">
        <v>0</v>
      </c>
      <c r="CN592" s="2">
        <v>0</v>
      </c>
      <c r="CO592" s="2">
        <v>0</v>
      </c>
      <c r="CP592" s="2">
        <v>0</v>
      </c>
      <c r="CQ592" s="2">
        <v>0</v>
      </c>
      <c r="CR592" s="2">
        <v>0</v>
      </c>
      <c r="CS592" s="2">
        <v>0</v>
      </c>
      <c r="CT592" s="2">
        <v>0</v>
      </c>
      <c r="CU592" s="2">
        <v>0</v>
      </c>
      <c r="CV592" s="2">
        <v>0</v>
      </c>
      <c r="CW592" s="2">
        <v>0</v>
      </c>
      <c r="CX592" s="2">
        <v>0</v>
      </c>
      <c r="CY592" s="2">
        <v>0</v>
      </c>
      <c r="CZ592" s="2">
        <v>0</v>
      </c>
      <c r="DA592" s="2">
        <v>0</v>
      </c>
      <c r="DB592" s="2">
        <v>0</v>
      </c>
      <c r="DC592" s="2">
        <v>0</v>
      </c>
      <c r="DD592" s="2">
        <v>0</v>
      </c>
      <c r="DE592" s="2">
        <v>0</v>
      </c>
      <c r="DF592" s="2">
        <v>0</v>
      </c>
      <c r="DG592" s="2">
        <v>0</v>
      </c>
      <c r="DH592" s="2">
        <v>0</v>
      </c>
      <c r="DI592" s="2">
        <v>0</v>
      </c>
      <c r="DJ592" s="2">
        <v>0</v>
      </c>
      <c r="DK592" s="2">
        <v>0</v>
      </c>
      <c r="DL592" s="2">
        <v>0</v>
      </c>
      <c r="DM592" s="2">
        <v>0</v>
      </c>
      <c r="DN592" s="2">
        <v>0</v>
      </c>
      <c r="DO592" s="2">
        <v>0</v>
      </c>
      <c r="DP592" s="2">
        <v>0</v>
      </c>
      <c r="DQ592" s="2">
        <v>0</v>
      </c>
      <c r="DR592" s="2">
        <v>0</v>
      </c>
      <c r="DS592" s="2">
        <v>0</v>
      </c>
      <c r="DT592" s="2">
        <v>0</v>
      </c>
      <c r="DU592" s="2">
        <v>0</v>
      </c>
      <c r="DV592" s="2">
        <v>0</v>
      </c>
      <c r="DW592" s="2">
        <v>0</v>
      </c>
      <c r="DX592" s="2">
        <v>0</v>
      </c>
      <c r="DY592" s="2">
        <v>0</v>
      </c>
      <c r="DZ592" s="2">
        <v>0</v>
      </c>
      <c r="EA592" s="2">
        <v>0</v>
      </c>
      <c r="EB592" s="2">
        <v>0</v>
      </c>
      <c r="EC592" s="2">
        <v>0</v>
      </c>
      <c r="ED592" s="2">
        <v>0</v>
      </c>
      <c r="EE592" s="2">
        <v>0</v>
      </c>
      <c r="EF592" s="2">
        <v>0</v>
      </c>
      <c r="EG592" s="2">
        <v>0</v>
      </c>
      <c r="EH592" s="2">
        <v>0</v>
      </c>
      <c r="EI592" s="2">
        <v>0</v>
      </c>
      <c r="EJ592" s="2">
        <v>0</v>
      </c>
      <c r="EK592" s="2">
        <v>0</v>
      </c>
      <c r="EL592" s="2">
        <v>0</v>
      </c>
      <c r="EM592" s="2">
        <v>0</v>
      </c>
      <c r="EN592" s="2">
        <v>0</v>
      </c>
      <c r="EO592" s="2">
        <v>0</v>
      </c>
      <c r="EP592" s="7">
        <f t="shared" si="528"/>
        <v>0</v>
      </c>
      <c r="EQ592" s="7">
        <f t="shared" si="529"/>
        <v>0</v>
      </c>
      <c r="ER592" s="7">
        <f t="shared" si="530"/>
        <v>0</v>
      </c>
      <c r="ES592" s="8" t="str">
        <f>IFERROR(RANK(G592,V592:EO592),"")</f>
        <v/>
      </c>
      <c r="ET592" s="8" t="str">
        <f>IFERROR(RANK(H592,V592:EO592),"")</f>
        <v/>
      </c>
      <c r="EU592" s="8" t="str">
        <f>IFERROR(RANK(J592,V592:EO592),"")</f>
        <v/>
      </c>
      <c r="EV592" s="8" t="str">
        <f>IFERROR(RANK(L592,V592:EO592),"")</f>
        <v/>
      </c>
      <c r="EW592" s="8" t="str">
        <f>IFERROR(RANK(I592,V592:EO592),"")</f>
        <v/>
      </c>
      <c r="EX592" s="8">
        <f>IFERROR(RANK(K592,V592:EO592),"")</f>
        <v>1</v>
      </c>
      <c r="EY592" s="1">
        <f>INT(G592*(1-$GD$11))</f>
        <v>2922</v>
      </c>
      <c r="EZ592" s="1">
        <f>INT(H592*(1-$GD$10))</f>
        <v>25247</v>
      </c>
      <c r="FA592" s="1">
        <f>I592</f>
        <v>425</v>
      </c>
      <c r="FB592" s="1">
        <f>INT(J592*(1-$GD$9))</f>
        <v>3108</v>
      </c>
      <c r="FC592" s="1">
        <f t="shared" ref="FC592" si="553">K592</f>
        <v>0</v>
      </c>
      <c r="FD592" s="1">
        <f>INT((G592*$GD$11)+(H592*$GD$10)+(J592*$GD$9))+L592</f>
        <v>8799</v>
      </c>
      <c r="FE592" s="1">
        <f t="shared" si="531"/>
        <v>0</v>
      </c>
      <c r="FF592" s="1">
        <f t="shared" ref="FF592:FF653" si="554">N592</f>
        <v>0</v>
      </c>
      <c r="FG592" s="1">
        <f t="shared" ref="FG592:FG653" si="555">O592</f>
        <v>0</v>
      </c>
      <c r="FH592" s="1">
        <f t="shared" ref="FH592:FH653" si="556">P592</f>
        <v>0</v>
      </c>
      <c r="FI592" s="1">
        <f t="shared" ref="FI592:FI653" si="557">Q592</f>
        <v>0</v>
      </c>
      <c r="FJ592" s="1">
        <f t="shared" ref="FJ592:FJ653" si="558">R592</f>
        <v>0</v>
      </c>
      <c r="FK592" s="1">
        <f t="shared" si="532"/>
        <v>0</v>
      </c>
      <c r="FL592" s="1">
        <f t="shared" si="533"/>
        <v>0</v>
      </c>
      <c r="FM592" s="1">
        <f t="shared" si="534"/>
        <v>25247</v>
      </c>
      <c r="FN592" s="1">
        <f t="shared" si="536"/>
        <v>0</v>
      </c>
      <c r="FO592" s="1">
        <f t="shared" si="537"/>
        <v>1</v>
      </c>
      <c r="FP592" s="1">
        <f t="shared" si="538"/>
        <v>0</v>
      </c>
      <c r="FQ592" s="1">
        <f t="shared" si="539"/>
        <v>0</v>
      </c>
      <c r="FR592" s="1">
        <f t="shared" si="540"/>
        <v>0</v>
      </c>
      <c r="FS592" s="1">
        <f t="shared" si="541"/>
        <v>0</v>
      </c>
      <c r="FT592" s="1">
        <f t="shared" si="542"/>
        <v>0</v>
      </c>
      <c r="FU592" s="1">
        <f t="shared" si="543"/>
        <v>0</v>
      </c>
      <c r="FV592" s="1">
        <f t="shared" si="544"/>
        <v>0</v>
      </c>
      <c r="FW592" s="1">
        <f t="shared" si="545"/>
        <v>0</v>
      </c>
      <c r="FX592" s="1">
        <f t="shared" si="546"/>
        <v>0</v>
      </c>
      <c r="FY592" s="1">
        <f t="shared" si="547"/>
        <v>0</v>
      </c>
      <c r="FZ592" s="1">
        <f t="shared" si="535"/>
        <v>0</v>
      </c>
      <c r="GA592" s="1">
        <f t="shared" si="548"/>
        <v>0</v>
      </c>
    </row>
    <row r="593" spans="1:183">
      <c r="A593" s="2">
        <v>171</v>
      </c>
      <c r="B593" s="3" t="s">
        <v>306</v>
      </c>
      <c r="C593" s="4" t="s">
        <v>792</v>
      </c>
      <c r="D593" s="2">
        <v>2010</v>
      </c>
      <c r="E593" s="2">
        <v>85216</v>
      </c>
      <c r="F593" s="2">
        <v>51676</v>
      </c>
      <c r="G593" s="2">
        <v>12466</v>
      </c>
      <c r="H593" s="2">
        <v>28947</v>
      </c>
      <c r="I593" s="2">
        <v>891</v>
      </c>
      <c r="J593" s="2">
        <v>7226</v>
      </c>
      <c r="K593" s="2">
        <v>1017</v>
      </c>
      <c r="L593" s="2">
        <v>0</v>
      </c>
      <c r="M593" s="2">
        <v>0</v>
      </c>
      <c r="N593" s="2">
        <v>0</v>
      </c>
      <c r="O593" s="2">
        <v>0</v>
      </c>
      <c r="P593" s="2">
        <v>111</v>
      </c>
      <c r="Q593" s="2">
        <v>0</v>
      </c>
      <c r="R593" s="2">
        <v>0</v>
      </c>
      <c r="S593" s="2">
        <v>0</v>
      </c>
      <c r="T593" s="2">
        <v>0</v>
      </c>
      <c r="U593" s="1"/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586</v>
      </c>
      <c r="AQ593" s="2">
        <v>0</v>
      </c>
      <c r="AR593" s="2">
        <v>0</v>
      </c>
      <c r="AS593" s="2">
        <v>0</v>
      </c>
      <c r="AT593" s="2">
        <v>160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R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  <c r="CE593" s="2">
        <v>0</v>
      </c>
      <c r="CF593" s="2">
        <v>0</v>
      </c>
      <c r="CG593" s="2">
        <v>0</v>
      </c>
      <c r="CH593" s="2">
        <v>0</v>
      </c>
      <c r="CI593" s="2">
        <v>0</v>
      </c>
      <c r="CJ593" s="2">
        <v>0</v>
      </c>
      <c r="CK593" s="2">
        <v>0</v>
      </c>
      <c r="CL593" s="2">
        <v>0</v>
      </c>
      <c r="CM593" s="2">
        <v>0</v>
      </c>
      <c r="CN593" s="2">
        <v>0</v>
      </c>
      <c r="CO593" s="2">
        <v>0</v>
      </c>
      <c r="CP593" s="2">
        <v>0</v>
      </c>
      <c r="CQ593" s="2">
        <v>0</v>
      </c>
      <c r="CR593" s="2">
        <v>0</v>
      </c>
      <c r="CS593" s="2">
        <v>0</v>
      </c>
      <c r="CT593" s="2">
        <v>0</v>
      </c>
      <c r="CU593" s="2">
        <v>0</v>
      </c>
      <c r="CV593" s="2">
        <v>0</v>
      </c>
      <c r="CW593" s="2">
        <v>0</v>
      </c>
      <c r="CX593" s="2">
        <v>0</v>
      </c>
      <c r="CY593" s="2">
        <v>0</v>
      </c>
      <c r="CZ593" s="2">
        <v>0</v>
      </c>
      <c r="DA593" s="2">
        <v>0</v>
      </c>
      <c r="DB593" s="2">
        <v>0</v>
      </c>
      <c r="DC593" s="2">
        <v>0</v>
      </c>
      <c r="DD593" s="2">
        <v>0</v>
      </c>
      <c r="DE593" s="2">
        <v>0</v>
      </c>
      <c r="DF593" s="2">
        <v>0</v>
      </c>
      <c r="DG593" s="2">
        <v>0</v>
      </c>
      <c r="DH593" s="2">
        <v>0</v>
      </c>
      <c r="DI593" s="2">
        <v>272</v>
      </c>
      <c r="DJ593" s="2">
        <v>0</v>
      </c>
      <c r="DK593" s="2">
        <v>0</v>
      </c>
      <c r="DL593" s="2">
        <v>0</v>
      </c>
      <c r="DM593" s="2">
        <v>0</v>
      </c>
      <c r="DN593" s="2">
        <v>0</v>
      </c>
      <c r="DO593" s="2">
        <v>0</v>
      </c>
      <c r="DP593" s="2">
        <v>0</v>
      </c>
      <c r="DQ593" s="2">
        <v>0</v>
      </c>
      <c r="DR593" s="2">
        <v>0</v>
      </c>
      <c r="DS593" s="2">
        <v>0</v>
      </c>
      <c r="DT593" s="2">
        <v>0</v>
      </c>
      <c r="DU593" s="2">
        <v>0</v>
      </c>
      <c r="DV593" s="2">
        <v>0</v>
      </c>
      <c r="DW593" s="2">
        <v>0</v>
      </c>
      <c r="DX593" s="2">
        <v>0</v>
      </c>
      <c r="DY593" s="2">
        <v>0</v>
      </c>
      <c r="DZ593" s="2">
        <v>0</v>
      </c>
      <c r="EA593" s="2">
        <v>0</v>
      </c>
      <c r="EB593" s="2">
        <v>0</v>
      </c>
      <c r="EC593" s="2">
        <v>0</v>
      </c>
      <c r="ED593" s="2">
        <v>0</v>
      </c>
      <c r="EE593" s="2">
        <v>0</v>
      </c>
      <c r="EF593" s="2">
        <v>0</v>
      </c>
      <c r="EG593" s="2">
        <v>0</v>
      </c>
      <c r="EH593" s="2">
        <v>0</v>
      </c>
      <c r="EI593" s="2">
        <v>0</v>
      </c>
      <c r="EJ593" s="2">
        <v>0</v>
      </c>
      <c r="EK593" s="2">
        <v>0</v>
      </c>
      <c r="EL593" s="2">
        <v>0</v>
      </c>
      <c r="EM593" s="2">
        <v>0</v>
      </c>
      <c r="EN593" s="2">
        <v>0</v>
      </c>
      <c r="EO593" s="2">
        <v>0</v>
      </c>
      <c r="EP593" s="7">
        <f t="shared" si="528"/>
        <v>586</v>
      </c>
      <c r="EQ593" s="7">
        <f t="shared" si="529"/>
        <v>272</v>
      </c>
      <c r="ER593" s="7">
        <f t="shared" si="530"/>
        <v>314</v>
      </c>
      <c r="ES593" s="8" t="str">
        <f>IFERROR(RANK(G593,V593:EO593),"")</f>
        <v/>
      </c>
      <c r="ET593" s="8" t="str">
        <f>IFERROR(RANK(H593,V593:EO593),"")</f>
        <v/>
      </c>
      <c r="EU593" s="8" t="str">
        <f>IFERROR(RANK(J593,V593:EO593),"")</f>
        <v/>
      </c>
      <c r="EV593" s="8">
        <f>IFERROR(RANK(L593,V593:EO593),"")</f>
        <v>4</v>
      </c>
      <c r="EW593" s="8" t="str">
        <f>IFERROR(RANK(I593,V593:EO593),"")</f>
        <v/>
      </c>
      <c r="EX593" s="8" t="str">
        <f>IFERROR(RANK(K593,V593:EO593),"")</f>
        <v/>
      </c>
      <c r="EY593" s="1">
        <f t="shared" ref="EY593:EY597" si="559">INT(G593*(1-$GD$4)+(J593*$GD$6))</f>
        <v>12466</v>
      </c>
      <c r="EZ593" s="1">
        <f t="shared" ref="EZ593:EZ597" si="560">INT(H593*(1-$GD$5)+(J593*$GD$7))</f>
        <v>28947</v>
      </c>
      <c r="FA593" s="1">
        <f t="shared" ref="FA593:FA597" si="561">INT((G593*$GD$4)+(H593*$GD$5)+(J593*$GD$8))+I593</f>
        <v>891</v>
      </c>
      <c r="FB593" s="1">
        <f t="shared" ref="FB593:FB597" si="562">INT(J593*(1-$GD$6-$GD$7-$GD$8))</f>
        <v>7226</v>
      </c>
      <c r="FC593" s="1">
        <f t="shared" ref="FC592:FC653" si="563">K593</f>
        <v>1017</v>
      </c>
      <c r="FD593" s="1">
        <f t="shared" ref="FD592:FD653" si="564">L593</f>
        <v>0</v>
      </c>
      <c r="FE593" s="1">
        <f t="shared" si="531"/>
        <v>0</v>
      </c>
      <c r="FF593" s="1">
        <f t="shared" si="554"/>
        <v>0</v>
      </c>
      <c r="FG593" s="1">
        <f t="shared" si="555"/>
        <v>0</v>
      </c>
      <c r="FH593" s="1">
        <f t="shared" si="556"/>
        <v>111</v>
      </c>
      <c r="FI593" s="1">
        <f t="shared" si="557"/>
        <v>0</v>
      </c>
      <c r="FJ593" s="1">
        <f t="shared" si="558"/>
        <v>0</v>
      </c>
      <c r="FK593" s="1">
        <f t="shared" si="532"/>
        <v>0</v>
      </c>
      <c r="FL593" s="1">
        <f t="shared" si="533"/>
        <v>0</v>
      </c>
      <c r="FM593" s="1">
        <f t="shared" si="534"/>
        <v>28947</v>
      </c>
      <c r="FN593" s="1">
        <f t="shared" si="536"/>
        <v>0</v>
      </c>
      <c r="FO593" s="1">
        <f t="shared" si="537"/>
        <v>1</v>
      </c>
      <c r="FP593" s="1">
        <f t="shared" si="538"/>
        <v>0</v>
      </c>
      <c r="FQ593" s="1">
        <f t="shared" si="539"/>
        <v>0</v>
      </c>
      <c r="FR593" s="1">
        <f t="shared" si="540"/>
        <v>0</v>
      </c>
      <c r="FS593" s="1">
        <f t="shared" si="541"/>
        <v>0</v>
      </c>
      <c r="FT593" s="1">
        <f t="shared" si="542"/>
        <v>0</v>
      </c>
      <c r="FU593" s="1">
        <f t="shared" si="543"/>
        <v>0</v>
      </c>
      <c r="FV593" s="1">
        <f t="shared" si="544"/>
        <v>0</v>
      </c>
      <c r="FW593" s="1">
        <f t="shared" si="545"/>
        <v>0</v>
      </c>
      <c r="FX593" s="1">
        <f t="shared" si="546"/>
        <v>0</v>
      </c>
      <c r="FY593" s="1">
        <f t="shared" si="547"/>
        <v>0</v>
      </c>
      <c r="FZ593" s="1">
        <f t="shared" si="535"/>
        <v>0</v>
      </c>
      <c r="GA593" s="1">
        <f t="shared" si="548"/>
        <v>0</v>
      </c>
    </row>
    <row r="594" spans="1:183">
      <c r="A594" s="2">
        <v>485</v>
      </c>
      <c r="B594" s="3" t="s">
        <v>620</v>
      </c>
      <c r="C594" s="4" t="s">
        <v>788</v>
      </c>
      <c r="D594" s="2">
        <v>2010</v>
      </c>
      <c r="E594" s="2">
        <v>72566</v>
      </c>
      <c r="F594" s="2">
        <v>48150</v>
      </c>
      <c r="G594" s="2">
        <v>26915</v>
      </c>
      <c r="H594" s="2">
        <v>6446</v>
      </c>
      <c r="I594" s="2">
        <v>3146</v>
      </c>
      <c r="J594" s="2">
        <v>10406</v>
      </c>
      <c r="K594" s="2">
        <v>696</v>
      </c>
      <c r="L594" s="2">
        <v>0</v>
      </c>
      <c r="M594" s="2">
        <v>0</v>
      </c>
      <c r="N594" s="2">
        <v>0</v>
      </c>
      <c r="O594" s="2">
        <v>0</v>
      </c>
      <c r="P594" s="2">
        <v>541</v>
      </c>
      <c r="Q594" s="2">
        <v>0</v>
      </c>
      <c r="R594" s="2">
        <v>0</v>
      </c>
      <c r="S594" s="2">
        <v>0</v>
      </c>
      <c r="T594" s="2">
        <v>0</v>
      </c>
      <c r="U594" s="1"/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R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  <c r="CE594" s="2">
        <v>0</v>
      </c>
      <c r="CF594" s="2">
        <v>0</v>
      </c>
      <c r="CG594" s="2">
        <v>0</v>
      </c>
      <c r="CH594" s="2">
        <v>0</v>
      </c>
      <c r="CI594" s="2">
        <v>0</v>
      </c>
      <c r="CJ594" s="2">
        <v>0</v>
      </c>
      <c r="CK594" s="2">
        <v>0</v>
      </c>
      <c r="CL594" s="2">
        <v>0</v>
      </c>
      <c r="CM594" s="2">
        <v>0</v>
      </c>
      <c r="CN594" s="2">
        <v>0</v>
      </c>
      <c r="CO594" s="2">
        <v>0</v>
      </c>
      <c r="CP594" s="2">
        <v>0</v>
      </c>
      <c r="CQ594" s="2">
        <v>0</v>
      </c>
      <c r="CR594" s="2">
        <v>0</v>
      </c>
      <c r="CS594" s="2">
        <v>0</v>
      </c>
      <c r="CT594" s="2">
        <v>0</v>
      </c>
      <c r="CU594" s="2">
        <v>0</v>
      </c>
      <c r="CV594" s="2">
        <v>0</v>
      </c>
      <c r="CW594" s="2">
        <v>0</v>
      </c>
      <c r="CX594" s="2">
        <v>0</v>
      </c>
      <c r="CY594" s="2">
        <v>0</v>
      </c>
      <c r="CZ594" s="2">
        <v>0</v>
      </c>
      <c r="DA594" s="2">
        <v>0</v>
      </c>
      <c r="DB594" s="2">
        <v>0</v>
      </c>
      <c r="DC594" s="2">
        <v>0</v>
      </c>
      <c r="DD594" s="2">
        <v>0</v>
      </c>
      <c r="DE594" s="2">
        <v>0</v>
      </c>
      <c r="DF594" s="2">
        <v>0</v>
      </c>
      <c r="DG594" s="2">
        <v>0</v>
      </c>
      <c r="DH594" s="2">
        <v>0</v>
      </c>
      <c r="DI594" s="2">
        <v>0</v>
      </c>
      <c r="DJ594" s="2">
        <v>0</v>
      </c>
      <c r="DK594" s="2">
        <v>0</v>
      </c>
      <c r="DL594" s="2">
        <v>0</v>
      </c>
      <c r="DM594" s="2">
        <v>0</v>
      </c>
      <c r="DN594" s="2">
        <v>0</v>
      </c>
      <c r="DO594" s="2">
        <v>0</v>
      </c>
      <c r="DP594" s="2">
        <v>0</v>
      </c>
      <c r="DQ594" s="2">
        <v>0</v>
      </c>
      <c r="DR594" s="2">
        <v>0</v>
      </c>
      <c r="DS594" s="2">
        <v>0</v>
      </c>
      <c r="DT594" s="2">
        <v>0</v>
      </c>
      <c r="DU594" s="2">
        <v>0</v>
      </c>
      <c r="DV594" s="2">
        <v>0</v>
      </c>
      <c r="DW594" s="2">
        <v>0</v>
      </c>
      <c r="DX594" s="2">
        <v>0</v>
      </c>
      <c r="DY594" s="2">
        <v>0</v>
      </c>
      <c r="DZ594" s="2">
        <v>0</v>
      </c>
      <c r="EA594" s="2">
        <v>0</v>
      </c>
      <c r="EB594" s="2">
        <v>0</v>
      </c>
      <c r="EC594" s="2">
        <v>0</v>
      </c>
      <c r="ED594" s="2">
        <v>0</v>
      </c>
      <c r="EE594" s="2">
        <v>0</v>
      </c>
      <c r="EF594" s="2">
        <v>0</v>
      </c>
      <c r="EG594" s="2">
        <v>0</v>
      </c>
      <c r="EH594" s="2">
        <v>0</v>
      </c>
      <c r="EI594" s="2">
        <v>0</v>
      </c>
      <c r="EJ594" s="2">
        <v>0</v>
      </c>
      <c r="EK594" s="2">
        <v>0</v>
      </c>
      <c r="EL594" s="2">
        <v>0</v>
      </c>
      <c r="EM594" s="2">
        <v>0</v>
      </c>
      <c r="EN594" s="2">
        <v>0</v>
      </c>
      <c r="EO594" s="2">
        <v>0</v>
      </c>
      <c r="EP594" s="7">
        <f t="shared" si="528"/>
        <v>0</v>
      </c>
      <c r="EQ594" s="7">
        <f t="shared" si="529"/>
        <v>0</v>
      </c>
      <c r="ER594" s="7">
        <f t="shared" si="530"/>
        <v>0</v>
      </c>
      <c r="ES594" s="8" t="str">
        <f>IFERROR(RANK(G594,V594:EO594),"")</f>
        <v/>
      </c>
      <c r="ET594" s="8" t="str">
        <f>IFERROR(RANK(H594,V594:EO594),"")</f>
        <v/>
      </c>
      <c r="EU594" s="8" t="str">
        <f>IFERROR(RANK(J594,V594:EO594),"")</f>
        <v/>
      </c>
      <c r="EV594" s="8">
        <f>IFERROR(RANK(L594,V594:EO594),"")</f>
        <v>1</v>
      </c>
      <c r="EW594" s="8" t="str">
        <f>IFERROR(RANK(I594,V594:EO594),"")</f>
        <v/>
      </c>
      <c r="EX594" s="8" t="str">
        <f>IFERROR(RANK(K594,V594:EO594),"")</f>
        <v/>
      </c>
      <c r="EY594" s="1">
        <f t="shared" si="559"/>
        <v>26915</v>
      </c>
      <c r="EZ594" s="1">
        <f t="shared" si="560"/>
        <v>6446</v>
      </c>
      <c r="FA594" s="1">
        <f t="shared" si="561"/>
        <v>3146</v>
      </c>
      <c r="FB594" s="1">
        <f t="shared" si="562"/>
        <v>10406</v>
      </c>
      <c r="FC594" s="1">
        <f t="shared" si="563"/>
        <v>696</v>
      </c>
      <c r="FD594" s="1">
        <f t="shared" si="564"/>
        <v>0</v>
      </c>
      <c r="FE594" s="1">
        <f t="shared" si="531"/>
        <v>0</v>
      </c>
      <c r="FF594" s="1">
        <f t="shared" si="554"/>
        <v>0</v>
      </c>
      <c r="FG594" s="1">
        <f t="shared" si="555"/>
        <v>0</v>
      </c>
      <c r="FH594" s="1">
        <f t="shared" si="556"/>
        <v>541</v>
      </c>
      <c r="FI594" s="1">
        <f t="shared" si="557"/>
        <v>0</v>
      </c>
      <c r="FJ594" s="1">
        <f t="shared" si="558"/>
        <v>0</v>
      </c>
      <c r="FK594" s="1">
        <f t="shared" si="532"/>
        <v>0</v>
      </c>
      <c r="FL594" s="1">
        <f t="shared" si="533"/>
        <v>0</v>
      </c>
      <c r="FM594" s="1">
        <f t="shared" si="534"/>
        <v>26915</v>
      </c>
      <c r="FN594" s="1">
        <f t="shared" si="536"/>
        <v>1</v>
      </c>
      <c r="FO594" s="1">
        <f t="shared" si="537"/>
        <v>0</v>
      </c>
      <c r="FP594" s="1">
        <f t="shared" si="538"/>
        <v>0</v>
      </c>
      <c r="FQ594" s="1">
        <f t="shared" si="539"/>
        <v>0</v>
      </c>
      <c r="FR594" s="1">
        <f t="shared" si="540"/>
        <v>0</v>
      </c>
      <c r="FS594" s="1">
        <f t="shared" si="541"/>
        <v>0</v>
      </c>
      <c r="FT594" s="1">
        <f t="shared" si="542"/>
        <v>0</v>
      </c>
      <c r="FU594" s="1">
        <f t="shared" si="543"/>
        <v>0</v>
      </c>
      <c r="FV594" s="1">
        <f t="shared" si="544"/>
        <v>0</v>
      </c>
      <c r="FW594" s="1">
        <f t="shared" si="545"/>
        <v>0</v>
      </c>
      <c r="FX594" s="1">
        <f t="shared" si="546"/>
        <v>0</v>
      </c>
      <c r="FY594" s="1">
        <f t="shared" si="547"/>
        <v>0</v>
      </c>
      <c r="FZ594" s="1">
        <f t="shared" si="535"/>
        <v>0</v>
      </c>
      <c r="GA594" s="1">
        <f t="shared" si="548"/>
        <v>0</v>
      </c>
    </row>
    <row r="595" spans="1:183">
      <c r="A595" s="2">
        <v>28</v>
      </c>
      <c r="B595" s="3" t="s">
        <v>163</v>
      </c>
      <c r="C595" s="4" t="s">
        <v>792</v>
      </c>
      <c r="D595" s="2">
        <v>2010</v>
      </c>
      <c r="E595" s="2">
        <v>73868</v>
      </c>
      <c r="F595" s="2">
        <v>45343</v>
      </c>
      <c r="G595" s="2">
        <v>8073</v>
      </c>
      <c r="H595" s="2">
        <v>24628</v>
      </c>
      <c r="I595" s="2">
        <v>1300</v>
      </c>
      <c r="J595" s="2">
        <v>3719</v>
      </c>
      <c r="K595" s="2">
        <v>317</v>
      </c>
      <c r="L595" s="2">
        <v>0</v>
      </c>
      <c r="M595" s="2">
        <v>0</v>
      </c>
      <c r="N595" s="2">
        <v>0</v>
      </c>
      <c r="O595" s="2">
        <v>0</v>
      </c>
      <c r="P595" s="2">
        <v>77</v>
      </c>
      <c r="Q595" s="2">
        <v>0</v>
      </c>
      <c r="R595" s="2">
        <v>0</v>
      </c>
      <c r="S595" s="2">
        <v>0</v>
      </c>
      <c r="T595" s="2">
        <v>0</v>
      </c>
      <c r="U595" s="1"/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6620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482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R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  <c r="CE595" s="2">
        <v>0</v>
      </c>
      <c r="CF595" s="2">
        <v>0</v>
      </c>
      <c r="CG595" s="2">
        <v>0</v>
      </c>
      <c r="CH595" s="2">
        <v>0</v>
      </c>
      <c r="CI595" s="2">
        <v>0</v>
      </c>
      <c r="CJ595" s="2">
        <v>0</v>
      </c>
      <c r="CK595" s="2">
        <v>0</v>
      </c>
      <c r="CL595" s="2">
        <v>0</v>
      </c>
      <c r="CM595" s="2">
        <v>0</v>
      </c>
      <c r="CN595" s="2">
        <v>0</v>
      </c>
      <c r="CO595" s="2">
        <v>0</v>
      </c>
      <c r="CP595" s="2">
        <v>82</v>
      </c>
      <c r="CQ595" s="2">
        <v>0</v>
      </c>
      <c r="CR595" s="2">
        <v>0</v>
      </c>
      <c r="CS595" s="2">
        <v>0</v>
      </c>
      <c r="CT595" s="2">
        <v>0</v>
      </c>
      <c r="CU595" s="2">
        <v>0</v>
      </c>
      <c r="CV595" s="2">
        <v>0</v>
      </c>
      <c r="CW595" s="2">
        <v>0</v>
      </c>
      <c r="CX595" s="2">
        <v>0</v>
      </c>
      <c r="CY595" s="2">
        <v>0</v>
      </c>
      <c r="CZ595" s="2">
        <v>0</v>
      </c>
      <c r="DA595" s="2">
        <v>0</v>
      </c>
      <c r="DB595" s="2">
        <v>0</v>
      </c>
      <c r="DC595" s="2">
        <v>0</v>
      </c>
      <c r="DD595" s="2">
        <v>0</v>
      </c>
      <c r="DE595" s="2">
        <v>0</v>
      </c>
      <c r="DF595" s="2">
        <v>0</v>
      </c>
      <c r="DG595" s="2">
        <v>0</v>
      </c>
      <c r="DH595" s="2">
        <v>0</v>
      </c>
      <c r="DI595" s="2">
        <v>0</v>
      </c>
      <c r="DJ595" s="2">
        <v>45</v>
      </c>
      <c r="DK595" s="2">
        <v>0</v>
      </c>
      <c r="DL595" s="2">
        <v>0</v>
      </c>
      <c r="DM595" s="2">
        <v>0</v>
      </c>
      <c r="DN595" s="2">
        <v>0</v>
      </c>
      <c r="DO595" s="2">
        <v>0</v>
      </c>
      <c r="DP595" s="2">
        <v>0</v>
      </c>
      <c r="DQ595" s="2">
        <v>0</v>
      </c>
      <c r="DR595" s="2">
        <v>0</v>
      </c>
      <c r="DS595" s="2">
        <v>0</v>
      </c>
      <c r="DT595" s="2">
        <v>0</v>
      </c>
      <c r="DU595" s="2">
        <v>0</v>
      </c>
      <c r="DV595" s="2">
        <v>0</v>
      </c>
      <c r="DW595" s="2">
        <v>0</v>
      </c>
      <c r="DX595" s="2">
        <v>0</v>
      </c>
      <c r="DY595" s="2">
        <v>0</v>
      </c>
      <c r="DZ595" s="2">
        <v>0</v>
      </c>
      <c r="EA595" s="2">
        <v>0</v>
      </c>
      <c r="EB595" s="2">
        <v>0</v>
      </c>
      <c r="EC595" s="2">
        <v>0</v>
      </c>
      <c r="ED595" s="2">
        <v>0</v>
      </c>
      <c r="EE595" s="2">
        <v>0</v>
      </c>
      <c r="EF595" s="2">
        <v>0</v>
      </c>
      <c r="EG595" s="2">
        <v>0</v>
      </c>
      <c r="EH595" s="2">
        <v>0</v>
      </c>
      <c r="EI595" s="2">
        <v>0</v>
      </c>
      <c r="EJ595" s="2">
        <v>0</v>
      </c>
      <c r="EK595" s="2">
        <v>0</v>
      </c>
      <c r="EL595" s="2">
        <v>0</v>
      </c>
      <c r="EM595" s="2">
        <v>0</v>
      </c>
      <c r="EN595" s="2">
        <v>0</v>
      </c>
      <c r="EO595" s="2">
        <v>0</v>
      </c>
      <c r="EP595" s="7">
        <f t="shared" si="528"/>
        <v>6620</v>
      </c>
      <c r="EQ595" s="7">
        <f t="shared" si="529"/>
        <v>482</v>
      </c>
      <c r="ER595" s="7">
        <f t="shared" si="530"/>
        <v>6138</v>
      </c>
      <c r="ES595" s="8" t="str">
        <f>IFERROR(RANK(G595,V595:EO595),"")</f>
        <v/>
      </c>
      <c r="ET595" s="8" t="str">
        <f>IFERROR(RANK(H595,V595:EO595),"")</f>
        <v/>
      </c>
      <c r="EU595" s="8" t="str">
        <f>IFERROR(RANK(J595,V595:EO595),"")</f>
        <v/>
      </c>
      <c r="EV595" s="8">
        <f>IFERROR(RANK(L595,V595:EO595),"")</f>
        <v>5</v>
      </c>
      <c r="EW595" s="8" t="str">
        <f>IFERROR(RANK(I595,V595:EO595),"")</f>
        <v/>
      </c>
      <c r="EX595" s="8" t="str">
        <f>IFERROR(RANK(K595,V595:EO595),"")</f>
        <v/>
      </c>
      <c r="EY595" s="1">
        <f t="shared" si="559"/>
        <v>8073</v>
      </c>
      <c r="EZ595" s="1">
        <f t="shared" si="560"/>
        <v>24628</v>
      </c>
      <c r="FA595" s="1">
        <f t="shared" si="561"/>
        <v>1300</v>
      </c>
      <c r="FB595" s="1">
        <f t="shared" si="562"/>
        <v>3719</v>
      </c>
      <c r="FC595" s="1">
        <f t="shared" si="563"/>
        <v>317</v>
      </c>
      <c r="FD595" s="1">
        <f t="shared" si="564"/>
        <v>0</v>
      </c>
      <c r="FE595" s="1">
        <f t="shared" si="531"/>
        <v>0</v>
      </c>
      <c r="FF595" s="1">
        <f t="shared" si="554"/>
        <v>0</v>
      </c>
      <c r="FG595" s="1">
        <f t="shared" si="555"/>
        <v>0</v>
      </c>
      <c r="FH595" s="1">
        <f t="shared" si="556"/>
        <v>77</v>
      </c>
      <c r="FI595" s="1">
        <f t="shared" si="557"/>
        <v>0</v>
      </c>
      <c r="FJ595" s="1">
        <f t="shared" si="558"/>
        <v>0</v>
      </c>
      <c r="FK595" s="1">
        <f t="shared" si="532"/>
        <v>0</v>
      </c>
      <c r="FL595" s="1">
        <f t="shared" si="533"/>
        <v>0</v>
      </c>
      <c r="FM595" s="1">
        <f t="shared" si="534"/>
        <v>24628</v>
      </c>
      <c r="FN595" s="1">
        <f t="shared" si="536"/>
        <v>0</v>
      </c>
      <c r="FO595" s="1">
        <f t="shared" si="537"/>
        <v>1</v>
      </c>
      <c r="FP595" s="1">
        <f t="shared" si="538"/>
        <v>0</v>
      </c>
      <c r="FQ595" s="1">
        <f t="shared" si="539"/>
        <v>0</v>
      </c>
      <c r="FR595" s="1">
        <f t="shared" si="540"/>
        <v>0</v>
      </c>
      <c r="FS595" s="1">
        <f t="shared" si="541"/>
        <v>0</v>
      </c>
      <c r="FT595" s="1">
        <f t="shared" si="542"/>
        <v>0</v>
      </c>
      <c r="FU595" s="1">
        <f t="shared" si="543"/>
        <v>0</v>
      </c>
      <c r="FV595" s="1">
        <f t="shared" si="544"/>
        <v>0</v>
      </c>
      <c r="FW595" s="1">
        <f t="shared" si="545"/>
        <v>0</v>
      </c>
      <c r="FX595" s="1">
        <f t="shared" si="546"/>
        <v>0</v>
      </c>
      <c r="FY595" s="1">
        <f t="shared" si="547"/>
        <v>0</v>
      </c>
      <c r="FZ595" s="1">
        <f t="shared" si="535"/>
        <v>0</v>
      </c>
      <c r="GA595" s="1">
        <f t="shared" si="548"/>
        <v>0</v>
      </c>
    </row>
    <row r="596" spans="1:183">
      <c r="A596" s="2">
        <v>305</v>
      </c>
      <c r="B596" s="3" t="s">
        <v>440</v>
      </c>
      <c r="C596" s="4" t="s">
        <v>788</v>
      </c>
      <c r="D596" s="2">
        <v>2010</v>
      </c>
      <c r="E596" s="2">
        <v>73123</v>
      </c>
      <c r="F596" s="2">
        <v>53520</v>
      </c>
      <c r="G596" s="2">
        <v>30054</v>
      </c>
      <c r="H596" s="2">
        <v>5835</v>
      </c>
      <c r="I596" s="2">
        <v>1817</v>
      </c>
      <c r="J596" s="2">
        <v>13466</v>
      </c>
      <c r="K596" s="2">
        <v>1328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1"/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1020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R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  <c r="CE596" s="2">
        <v>0</v>
      </c>
      <c r="CF596" s="2">
        <v>0</v>
      </c>
      <c r="CG596" s="2">
        <v>0</v>
      </c>
      <c r="CH596" s="2">
        <v>0</v>
      </c>
      <c r="CI596" s="2">
        <v>0</v>
      </c>
      <c r="CJ596" s="2">
        <v>0</v>
      </c>
      <c r="CK596" s="2">
        <v>0</v>
      </c>
      <c r="CL596" s="2">
        <v>0</v>
      </c>
      <c r="CM596" s="2">
        <v>0</v>
      </c>
      <c r="CN596" s="2">
        <v>0</v>
      </c>
      <c r="CO596" s="2">
        <v>0</v>
      </c>
      <c r="CP596" s="2">
        <v>0</v>
      </c>
      <c r="CQ596" s="2">
        <v>0</v>
      </c>
      <c r="CR596" s="2">
        <v>0</v>
      </c>
      <c r="CS596" s="2">
        <v>0</v>
      </c>
      <c r="CT596" s="2">
        <v>0</v>
      </c>
      <c r="CU596" s="2">
        <v>0</v>
      </c>
      <c r="CV596" s="2">
        <v>0</v>
      </c>
      <c r="CW596" s="2">
        <v>0</v>
      </c>
      <c r="CX596" s="2">
        <v>0</v>
      </c>
      <c r="CY596" s="2">
        <v>0</v>
      </c>
      <c r="CZ596" s="2">
        <v>0</v>
      </c>
      <c r="DA596" s="2">
        <v>0</v>
      </c>
      <c r="DB596" s="2">
        <v>0</v>
      </c>
      <c r="DC596" s="2">
        <v>0</v>
      </c>
      <c r="DD596" s="2">
        <v>0</v>
      </c>
      <c r="DE596" s="2">
        <v>0</v>
      </c>
      <c r="DF596" s="2">
        <v>0</v>
      </c>
      <c r="DG596" s="2">
        <v>0</v>
      </c>
      <c r="DH596" s="2">
        <v>0</v>
      </c>
      <c r="DI596" s="2">
        <v>0</v>
      </c>
      <c r="DJ596" s="2">
        <v>0</v>
      </c>
      <c r="DK596" s="2">
        <v>0</v>
      </c>
      <c r="DL596" s="2">
        <v>0</v>
      </c>
      <c r="DM596" s="2">
        <v>0</v>
      </c>
      <c r="DN596" s="2">
        <v>0</v>
      </c>
      <c r="DO596" s="2">
        <v>0</v>
      </c>
      <c r="DP596" s="2">
        <v>0</v>
      </c>
      <c r="DQ596" s="2">
        <v>0</v>
      </c>
      <c r="DR596" s="2">
        <v>0</v>
      </c>
      <c r="DS596" s="2">
        <v>0</v>
      </c>
      <c r="DT596" s="2">
        <v>0</v>
      </c>
      <c r="DU596" s="2">
        <v>0</v>
      </c>
      <c r="DV596" s="2">
        <v>0</v>
      </c>
      <c r="DW596" s="2">
        <v>0</v>
      </c>
      <c r="DX596" s="2">
        <v>0</v>
      </c>
      <c r="DY596" s="2">
        <v>0</v>
      </c>
      <c r="DZ596" s="2">
        <v>0</v>
      </c>
      <c r="EA596" s="2">
        <v>0</v>
      </c>
      <c r="EB596" s="2">
        <v>0</v>
      </c>
      <c r="EC596" s="2">
        <v>0</v>
      </c>
      <c r="ED596" s="2">
        <v>0</v>
      </c>
      <c r="EE596" s="2">
        <v>0</v>
      </c>
      <c r="EF596" s="2">
        <v>0</v>
      </c>
      <c r="EG596" s="2">
        <v>0</v>
      </c>
      <c r="EH596" s="2">
        <v>0</v>
      </c>
      <c r="EI596" s="2">
        <v>0</v>
      </c>
      <c r="EJ596" s="2">
        <v>0</v>
      </c>
      <c r="EK596" s="2">
        <v>0</v>
      </c>
      <c r="EL596" s="2">
        <v>0</v>
      </c>
      <c r="EM596" s="2">
        <v>0</v>
      </c>
      <c r="EN596" s="2">
        <v>0</v>
      </c>
      <c r="EO596" s="2">
        <v>0</v>
      </c>
      <c r="EP596" s="7">
        <f t="shared" si="528"/>
        <v>1020</v>
      </c>
      <c r="EQ596" s="7">
        <f t="shared" si="529"/>
        <v>0</v>
      </c>
      <c r="ER596" s="7">
        <f t="shared" si="530"/>
        <v>1020</v>
      </c>
      <c r="ES596" s="8" t="str">
        <f>IFERROR(RANK(G596,V596:EO596),"")</f>
        <v/>
      </c>
      <c r="ET596" s="8" t="str">
        <f>IFERROR(RANK(H596,V596:EO596),"")</f>
        <v/>
      </c>
      <c r="EU596" s="8" t="str">
        <f>IFERROR(RANK(J596,V596:EO596),"")</f>
        <v/>
      </c>
      <c r="EV596" s="8">
        <f>IFERROR(RANK(L596,V596:EO596),"")</f>
        <v>2</v>
      </c>
      <c r="EW596" s="8" t="str">
        <f>IFERROR(RANK(I596,V596:EO596),"")</f>
        <v/>
      </c>
      <c r="EX596" s="8" t="str">
        <f>IFERROR(RANK(K596,V596:EO596),"")</f>
        <v/>
      </c>
      <c r="EY596" s="1">
        <f t="shared" si="559"/>
        <v>30054</v>
      </c>
      <c r="EZ596" s="1">
        <f t="shared" si="560"/>
        <v>5835</v>
      </c>
      <c r="FA596" s="1">
        <f t="shared" si="561"/>
        <v>1817</v>
      </c>
      <c r="FB596" s="1">
        <f t="shared" si="562"/>
        <v>13466</v>
      </c>
      <c r="FC596" s="1">
        <f t="shared" si="563"/>
        <v>1328</v>
      </c>
      <c r="FD596" s="1">
        <f t="shared" si="564"/>
        <v>0</v>
      </c>
      <c r="FE596" s="1">
        <f t="shared" si="531"/>
        <v>0</v>
      </c>
      <c r="FF596" s="1">
        <f t="shared" si="554"/>
        <v>0</v>
      </c>
      <c r="FG596" s="1">
        <f t="shared" si="555"/>
        <v>0</v>
      </c>
      <c r="FH596" s="1">
        <f t="shared" si="556"/>
        <v>0</v>
      </c>
      <c r="FI596" s="1">
        <f t="shared" si="557"/>
        <v>0</v>
      </c>
      <c r="FJ596" s="1">
        <f t="shared" si="558"/>
        <v>0</v>
      </c>
      <c r="FK596" s="1">
        <f t="shared" si="532"/>
        <v>0</v>
      </c>
      <c r="FL596" s="1">
        <f t="shared" si="533"/>
        <v>0</v>
      </c>
      <c r="FM596" s="1">
        <f t="shared" si="534"/>
        <v>30054</v>
      </c>
      <c r="FN596" s="1">
        <f t="shared" si="536"/>
        <v>1</v>
      </c>
      <c r="FO596" s="1">
        <f t="shared" si="537"/>
        <v>0</v>
      </c>
      <c r="FP596" s="1">
        <f t="shared" si="538"/>
        <v>0</v>
      </c>
      <c r="FQ596" s="1">
        <f t="shared" si="539"/>
        <v>0</v>
      </c>
      <c r="FR596" s="1">
        <f t="shared" si="540"/>
        <v>0</v>
      </c>
      <c r="FS596" s="1">
        <f t="shared" si="541"/>
        <v>0</v>
      </c>
      <c r="FT596" s="1">
        <f t="shared" si="542"/>
        <v>0</v>
      </c>
      <c r="FU596" s="1">
        <f t="shared" si="543"/>
        <v>0</v>
      </c>
      <c r="FV596" s="1">
        <f t="shared" si="544"/>
        <v>0</v>
      </c>
      <c r="FW596" s="1">
        <f t="shared" si="545"/>
        <v>0</v>
      </c>
      <c r="FX596" s="1">
        <f t="shared" si="546"/>
        <v>0</v>
      </c>
      <c r="FY596" s="1">
        <f t="shared" si="547"/>
        <v>0</v>
      </c>
      <c r="FZ596" s="1">
        <f t="shared" si="535"/>
        <v>0</v>
      </c>
      <c r="GA596" s="1">
        <f t="shared" si="548"/>
        <v>0</v>
      </c>
    </row>
    <row r="597" spans="1:183">
      <c r="A597" s="2">
        <v>530</v>
      </c>
      <c r="B597" s="3" t="s">
        <v>665</v>
      </c>
      <c r="C597" s="4" t="s">
        <v>789</v>
      </c>
      <c r="D597" s="2">
        <v>2010</v>
      </c>
      <c r="E597" s="2">
        <v>73849</v>
      </c>
      <c r="F597" s="2">
        <v>50440</v>
      </c>
      <c r="G597" s="2">
        <v>26834</v>
      </c>
      <c r="H597" s="2">
        <v>10244</v>
      </c>
      <c r="I597" s="2">
        <v>2753</v>
      </c>
      <c r="J597" s="2">
        <v>8427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254</v>
      </c>
      <c r="Q597" s="2">
        <v>0</v>
      </c>
      <c r="R597" s="2">
        <v>0</v>
      </c>
      <c r="S597" s="2">
        <v>0</v>
      </c>
      <c r="T597" s="2">
        <v>0</v>
      </c>
      <c r="U597" s="1"/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1928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R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  <c r="CE597" s="2">
        <v>0</v>
      </c>
      <c r="CF597" s="2">
        <v>0</v>
      </c>
      <c r="CG597" s="2">
        <v>0</v>
      </c>
      <c r="CH597" s="2">
        <v>0</v>
      </c>
      <c r="CI597" s="2">
        <v>0</v>
      </c>
      <c r="CJ597" s="2">
        <v>0</v>
      </c>
      <c r="CK597" s="2">
        <v>0</v>
      </c>
      <c r="CL597" s="2">
        <v>0</v>
      </c>
      <c r="CM597" s="2">
        <v>0</v>
      </c>
      <c r="CN597" s="2">
        <v>0</v>
      </c>
      <c r="CO597" s="2">
        <v>0</v>
      </c>
      <c r="CP597" s="2">
        <v>0</v>
      </c>
      <c r="CQ597" s="2">
        <v>0</v>
      </c>
      <c r="CR597" s="2">
        <v>0</v>
      </c>
      <c r="CS597" s="2">
        <v>0</v>
      </c>
      <c r="CT597" s="2">
        <v>0</v>
      </c>
      <c r="CU597" s="2">
        <v>0</v>
      </c>
      <c r="CV597" s="2">
        <v>0</v>
      </c>
      <c r="CW597" s="2">
        <v>0</v>
      </c>
      <c r="CX597" s="2">
        <v>0</v>
      </c>
      <c r="CY597" s="2">
        <v>0</v>
      </c>
      <c r="CZ597" s="2">
        <v>0</v>
      </c>
      <c r="DA597" s="2">
        <v>0</v>
      </c>
      <c r="DB597" s="2">
        <v>0</v>
      </c>
      <c r="DC597" s="2">
        <v>0</v>
      </c>
      <c r="DD597" s="2">
        <v>0</v>
      </c>
      <c r="DE597" s="2">
        <v>0</v>
      </c>
      <c r="DF597" s="2">
        <v>0</v>
      </c>
      <c r="DG597" s="2">
        <v>0</v>
      </c>
      <c r="DH597" s="2">
        <v>0</v>
      </c>
      <c r="DI597" s="2">
        <v>0</v>
      </c>
      <c r="DJ597" s="2">
        <v>0</v>
      </c>
      <c r="DK597" s="2">
        <v>0</v>
      </c>
      <c r="DL597" s="2">
        <v>0</v>
      </c>
      <c r="DM597" s="2">
        <v>0</v>
      </c>
      <c r="DN597" s="2">
        <v>0</v>
      </c>
      <c r="DO597" s="2">
        <v>0</v>
      </c>
      <c r="DP597" s="2">
        <v>0</v>
      </c>
      <c r="DQ597" s="2">
        <v>0</v>
      </c>
      <c r="DR597" s="2">
        <v>0</v>
      </c>
      <c r="DS597" s="2">
        <v>0</v>
      </c>
      <c r="DT597" s="2">
        <v>0</v>
      </c>
      <c r="DU597" s="2">
        <v>0</v>
      </c>
      <c r="DV597" s="2">
        <v>0</v>
      </c>
      <c r="DW597" s="2">
        <v>0</v>
      </c>
      <c r="DX597" s="2">
        <v>0</v>
      </c>
      <c r="DY597" s="2">
        <v>0</v>
      </c>
      <c r="DZ597" s="2">
        <v>0</v>
      </c>
      <c r="EA597" s="2">
        <v>0</v>
      </c>
      <c r="EB597" s="2">
        <v>0</v>
      </c>
      <c r="EC597" s="2">
        <v>0</v>
      </c>
      <c r="ED597" s="2">
        <v>0</v>
      </c>
      <c r="EE597" s="2">
        <v>0</v>
      </c>
      <c r="EF597" s="2">
        <v>0</v>
      </c>
      <c r="EG597" s="2">
        <v>0</v>
      </c>
      <c r="EH597" s="2">
        <v>0</v>
      </c>
      <c r="EI597" s="2">
        <v>0</v>
      </c>
      <c r="EJ597" s="2">
        <v>0</v>
      </c>
      <c r="EK597" s="2">
        <v>0</v>
      </c>
      <c r="EL597" s="2">
        <v>0</v>
      </c>
      <c r="EM597" s="2">
        <v>0</v>
      </c>
      <c r="EN597" s="2">
        <v>0</v>
      </c>
      <c r="EO597" s="2">
        <v>0</v>
      </c>
      <c r="EP597" s="7">
        <f t="shared" si="528"/>
        <v>1928</v>
      </c>
      <c r="EQ597" s="7">
        <f t="shared" si="529"/>
        <v>0</v>
      </c>
      <c r="ER597" s="7">
        <f t="shared" si="530"/>
        <v>1928</v>
      </c>
      <c r="ES597" s="8" t="str">
        <f>IFERROR(RANK(G597,V597:EO597),"")</f>
        <v/>
      </c>
      <c r="ET597" s="8" t="str">
        <f>IFERROR(RANK(H597,V597:EO597),"")</f>
        <v/>
      </c>
      <c r="EU597" s="8" t="str">
        <f>IFERROR(RANK(J597,V597:EO597),"")</f>
        <v/>
      </c>
      <c r="EV597" s="8">
        <f>IFERROR(RANK(L597,V597:EO597),"")</f>
        <v>2</v>
      </c>
      <c r="EW597" s="8" t="str">
        <f>IFERROR(RANK(I597,V597:EO597),"")</f>
        <v/>
      </c>
      <c r="EX597" s="8">
        <f>IFERROR(RANK(K597,V597:EO597),"")</f>
        <v>2</v>
      </c>
      <c r="EY597" s="1">
        <f t="shared" si="559"/>
        <v>26834</v>
      </c>
      <c r="EZ597" s="1">
        <f t="shared" si="560"/>
        <v>10244</v>
      </c>
      <c r="FA597" s="1">
        <f t="shared" si="561"/>
        <v>2753</v>
      </c>
      <c r="FB597" s="1">
        <f t="shared" si="562"/>
        <v>8427</v>
      </c>
      <c r="FC597" s="1">
        <f t="shared" si="563"/>
        <v>0</v>
      </c>
      <c r="FD597" s="1">
        <f t="shared" si="564"/>
        <v>0</v>
      </c>
      <c r="FE597" s="1">
        <f t="shared" si="531"/>
        <v>0</v>
      </c>
      <c r="FF597" s="1">
        <f t="shared" si="554"/>
        <v>0</v>
      </c>
      <c r="FG597" s="1">
        <f t="shared" si="555"/>
        <v>0</v>
      </c>
      <c r="FH597" s="1">
        <f t="shared" si="556"/>
        <v>254</v>
      </c>
      <c r="FI597" s="1">
        <f t="shared" si="557"/>
        <v>0</v>
      </c>
      <c r="FJ597" s="1">
        <f t="shared" si="558"/>
        <v>0</v>
      </c>
      <c r="FK597" s="1">
        <f t="shared" si="532"/>
        <v>0</v>
      </c>
      <c r="FL597" s="1">
        <f t="shared" si="533"/>
        <v>0</v>
      </c>
      <c r="FM597" s="1">
        <f t="shared" si="534"/>
        <v>26834</v>
      </c>
      <c r="FN597" s="1">
        <f t="shared" si="536"/>
        <v>1</v>
      </c>
      <c r="FO597" s="1">
        <f t="shared" si="537"/>
        <v>0</v>
      </c>
      <c r="FP597" s="1">
        <f t="shared" si="538"/>
        <v>0</v>
      </c>
      <c r="FQ597" s="1">
        <f t="shared" si="539"/>
        <v>0</v>
      </c>
      <c r="FR597" s="1">
        <f t="shared" si="540"/>
        <v>0</v>
      </c>
      <c r="FS597" s="1">
        <f t="shared" si="541"/>
        <v>0</v>
      </c>
      <c r="FT597" s="1">
        <f t="shared" si="542"/>
        <v>0</v>
      </c>
      <c r="FU597" s="1">
        <f t="shared" si="543"/>
        <v>0</v>
      </c>
      <c r="FV597" s="1">
        <f t="shared" si="544"/>
        <v>0</v>
      </c>
      <c r="FW597" s="1">
        <f t="shared" si="545"/>
        <v>0</v>
      </c>
      <c r="FX597" s="1">
        <f t="shared" si="546"/>
        <v>0</v>
      </c>
      <c r="FY597" s="1">
        <f t="shared" si="547"/>
        <v>0</v>
      </c>
      <c r="FZ597" s="1">
        <f t="shared" si="535"/>
        <v>0</v>
      </c>
      <c r="GA597" s="1">
        <f t="shared" si="548"/>
        <v>0</v>
      </c>
    </row>
    <row r="598" spans="1:183">
      <c r="A598" s="2">
        <v>446</v>
      </c>
      <c r="B598" s="3" t="s">
        <v>581</v>
      </c>
      <c r="C598" s="4" t="s">
        <v>787</v>
      </c>
      <c r="D598" s="2">
        <v>2010</v>
      </c>
      <c r="E598" s="2">
        <v>61197</v>
      </c>
      <c r="F598" s="2">
        <v>39998</v>
      </c>
      <c r="G598" s="2">
        <v>3979</v>
      </c>
      <c r="H598" s="2">
        <v>23842</v>
      </c>
      <c r="I598" s="2">
        <v>0</v>
      </c>
      <c r="J598" s="2">
        <v>3812</v>
      </c>
      <c r="K598" s="2">
        <v>0</v>
      </c>
      <c r="L598" s="2">
        <v>7228</v>
      </c>
      <c r="M598" s="2">
        <v>0</v>
      </c>
      <c r="N598" s="2">
        <v>0</v>
      </c>
      <c r="O598" s="2">
        <v>0</v>
      </c>
      <c r="P598" s="2">
        <v>513</v>
      </c>
      <c r="Q598" s="2">
        <v>0</v>
      </c>
      <c r="R598" s="2">
        <v>0</v>
      </c>
      <c r="S598" s="2">
        <v>0</v>
      </c>
      <c r="T598" s="2">
        <v>0</v>
      </c>
      <c r="U598" s="1"/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249</v>
      </c>
      <c r="BQ598" s="2">
        <v>0</v>
      </c>
      <c r="BR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  <c r="CE598" s="2">
        <v>0</v>
      </c>
      <c r="CF598" s="2">
        <v>0</v>
      </c>
      <c r="CG598" s="2">
        <v>0</v>
      </c>
      <c r="CH598" s="2">
        <v>0</v>
      </c>
      <c r="CI598" s="2">
        <v>0</v>
      </c>
      <c r="CJ598" s="2">
        <v>0</v>
      </c>
      <c r="CK598" s="2">
        <v>0</v>
      </c>
      <c r="CL598" s="2">
        <v>0</v>
      </c>
      <c r="CM598" s="2">
        <v>0</v>
      </c>
      <c r="CN598" s="2">
        <v>0</v>
      </c>
      <c r="CO598" s="2">
        <v>0</v>
      </c>
      <c r="CP598" s="2">
        <v>0</v>
      </c>
      <c r="CQ598" s="2">
        <v>0</v>
      </c>
      <c r="CR598" s="2">
        <v>0</v>
      </c>
      <c r="CS598" s="2">
        <v>0</v>
      </c>
      <c r="CT598" s="2">
        <v>0</v>
      </c>
      <c r="CU598" s="2">
        <v>0</v>
      </c>
      <c r="CV598" s="2">
        <v>0</v>
      </c>
      <c r="CW598" s="2">
        <v>0</v>
      </c>
      <c r="CX598" s="2">
        <v>0</v>
      </c>
      <c r="CY598" s="2">
        <v>0</v>
      </c>
      <c r="CZ598" s="2">
        <v>0</v>
      </c>
      <c r="DA598" s="2">
        <v>0</v>
      </c>
      <c r="DB598" s="2">
        <v>0</v>
      </c>
      <c r="DC598" s="2">
        <v>0</v>
      </c>
      <c r="DD598" s="2">
        <v>0</v>
      </c>
      <c r="DE598" s="2">
        <v>0</v>
      </c>
      <c r="DF598" s="2">
        <v>0</v>
      </c>
      <c r="DG598" s="2">
        <v>0</v>
      </c>
      <c r="DH598" s="2">
        <v>0</v>
      </c>
      <c r="DI598" s="2">
        <v>0</v>
      </c>
      <c r="DJ598" s="2">
        <v>0</v>
      </c>
      <c r="DK598" s="2">
        <v>0</v>
      </c>
      <c r="DL598" s="2">
        <v>0</v>
      </c>
      <c r="DM598" s="2">
        <v>0</v>
      </c>
      <c r="DN598" s="2">
        <v>0</v>
      </c>
      <c r="DO598" s="2">
        <v>0</v>
      </c>
      <c r="DP598" s="2">
        <v>0</v>
      </c>
      <c r="DQ598" s="2">
        <v>0</v>
      </c>
      <c r="DR598" s="2">
        <v>0</v>
      </c>
      <c r="DS598" s="2">
        <v>0</v>
      </c>
      <c r="DT598" s="2">
        <v>0</v>
      </c>
      <c r="DU598" s="2">
        <v>0</v>
      </c>
      <c r="DV598" s="2">
        <v>0</v>
      </c>
      <c r="DW598" s="2">
        <v>0</v>
      </c>
      <c r="DX598" s="2">
        <v>0</v>
      </c>
      <c r="DY598" s="2">
        <v>0</v>
      </c>
      <c r="DZ598" s="2">
        <v>375</v>
      </c>
      <c r="EA598" s="2">
        <v>0</v>
      </c>
      <c r="EB598" s="2">
        <v>0</v>
      </c>
      <c r="EC598" s="2">
        <v>0</v>
      </c>
      <c r="ED598" s="2">
        <v>0</v>
      </c>
      <c r="EE598" s="2">
        <v>0</v>
      </c>
      <c r="EF598" s="2">
        <v>0</v>
      </c>
      <c r="EG598" s="2">
        <v>0</v>
      </c>
      <c r="EH598" s="2">
        <v>0</v>
      </c>
      <c r="EI598" s="2">
        <v>0</v>
      </c>
      <c r="EJ598" s="2">
        <v>0</v>
      </c>
      <c r="EK598" s="2">
        <v>0</v>
      </c>
      <c r="EL598" s="2">
        <v>0</v>
      </c>
      <c r="EM598" s="2">
        <v>0</v>
      </c>
      <c r="EN598" s="2">
        <v>0</v>
      </c>
      <c r="EO598" s="2">
        <v>0</v>
      </c>
      <c r="EP598" s="7">
        <f t="shared" si="528"/>
        <v>375</v>
      </c>
      <c r="EQ598" s="7">
        <f t="shared" si="529"/>
        <v>249</v>
      </c>
      <c r="ER598" s="7">
        <f t="shared" si="530"/>
        <v>126</v>
      </c>
      <c r="ES598" s="8" t="str">
        <f>IFERROR(RANK(G598,V598:EO598),"")</f>
        <v/>
      </c>
      <c r="ET598" s="8" t="str">
        <f>IFERROR(RANK(H598,V598:EO598),"")</f>
        <v/>
      </c>
      <c r="EU598" s="8" t="str">
        <f>IFERROR(RANK(J598,V598:EO598),"")</f>
        <v/>
      </c>
      <c r="EV598" s="8" t="str">
        <f>IFERROR(RANK(L598,V598:EO598),"")</f>
        <v/>
      </c>
      <c r="EW598" s="8">
        <f>IFERROR(RANK(I598,V598:EO598),"")</f>
        <v>3</v>
      </c>
      <c r="EX598" s="8">
        <f>IFERROR(RANK(K598,V598:EO598),"")</f>
        <v>3</v>
      </c>
      <c r="EY598" s="1">
        <f>INT(G598*(1-$GD$11))</f>
        <v>3979</v>
      </c>
      <c r="EZ598" s="1">
        <f>INT(H598*(1-$GD$10))</f>
        <v>23842</v>
      </c>
      <c r="FA598" s="1">
        <f>I598</f>
        <v>0</v>
      </c>
      <c r="FB598" s="1">
        <f>INT(J598*(1-$GD$9))</f>
        <v>3812</v>
      </c>
      <c r="FC598" s="1">
        <f t="shared" si="563"/>
        <v>0</v>
      </c>
      <c r="FD598" s="1">
        <f>INT((G598*$GD$11)+(H598*$GD$10)+(J598*$GD$9))+L598</f>
        <v>7228</v>
      </c>
      <c r="FE598" s="1">
        <f t="shared" si="531"/>
        <v>0</v>
      </c>
      <c r="FF598" s="1">
        <f t="shared" si="554"/>
        <v>0</v>
      </c>
      <c r="FG598" s="1">
        <f t="shared" si="555"/>
        <v>0</v>
      </c>
      <c r="FH598" s="1">
        <f t="shared" si="556"/>
        <v>513</v>
      </c>
      <c r="FI598" s="1">
        <f t="shared" si="557"/>
        <v>0</v>
      </c>
      <c r="FJ598" s="1">
        <f t="shared" si="558"/>
        <v>0</v>
      </c>
      <c r="FK598" s="1">
        <f t="shared" si="532"/>
        <v>0</v>
      </c>
      <c r="FL598" s="1">
        <f t="shared" si="533"/>
        <v>0</v>
      </c>
      <c r="FM598" s="1">
        <f t="shared" si="534"/>
        <v>23842</v>
      </c>
      <c r="FN598" s="1">
        <f t="shared" si="536"/>
        <v>0</v>
      </c>
      <c r="FO598" s="1">
        <f t="shared" si="537"/>
        <v>1</v>
      </c>
      <c r="FP598" s="1">
        <f t="shared" si="538"/>
        <v>0</v>
      </c>
      <c r="FQ598" s="1">
        <f t="shared" si="539"/>
        <v>0</v>
      </c>
      <c r="FR598" s="1">
        <f t="shared" si="540"/>
        <v>0</v>
      </c>
      <c r="FS598" s="1">
        <f t="shared" si="541"/>
        <v>0</v>
      </c>
      <c r="FT598" s="1">
        <f t="shared" si="542"/>
        <v>0</v>
      </c>
      <c r="FU598" s="1">
        <f t="shared" si="543"/>
        <v>0</v>
      </c>
      <c r="FV598" s="1">
        <f t="shared" si="544"/>
        <v>0</v>
      </c>
      <c r="FW598" s="1">
        <f t="shared" si="545"/>
        <v>0</v>
      </c>
      <c r="FX598" s="1">
        <f t="shared" si="546"/>
        <v>0</v>
      </c>
      <c r="FY598" s="1">
        <f t="shared" si="547"/>
        <v>0</v>
      </c>
      <c r="FZ598" s="1">
        <f t="shared" si="535"/>
        <v>0</v>
      </c>
      <c r="GA598" s="1">
        <f t="shared" si="548"/>
        <v>0</v>
      </c>
    </row>
    <row r="599" spans="1:183">
      <c r="A599" s="2">
        <v>44</v>
      </c>
      <c r="B599" s="3" t="s">
        <v>179</v>
      </c>
      <c r="C599" s="4" t="s">
        <v>794</v>
      </c>
      <c r="D599" s="2">
        <v>2010</v>
      </c>
      <c r="E599" s="2">
        <v>76559</v>
      </c>
      <c r="F599" s="2">
        <v>50774</v>
      </c>
      <c r="G599" s="2">
        <v>26815</v>
      </c>
      <c r="H599" s="2">
        <v>9948</v>
      </c>
      <c r="I599" s="2">
        <v>2142</v>
      </c>
      <c r="J599" s="2">
        <v>10166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1"/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1703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R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  <c r="CE599" s="2">
        <v>0</v>
      </c>
      <c r="CF599" s="2">
        <v>0</v>
      </c>
      <c r="CG599" s="2">
        <v>0</v>
      </c>
      <c r="CH599" s="2">
        <v>0</v>
      </c>
      <c r="CI599" s="2">
        <v>0</v>
      </c>
      <c r="CJ599" s="2">
        <v>0</v>
      </c>
      <c r="CK599" s="2">
        <v>0</v>
      </c>
      <c r="CL599" s="2">
        <v>0</v>
      </c>
      <c r="CM599" s="2">
        <v>0</v>
      </c>
      <c r="CN599" s="2">
        <v>0</v>
      </c>
      <c r="CO599" s="2">
        <v>0</v>
      </c>
      <c r="CP599" s="2">
        <v>0</v>
      </c>
      <c r="CQ599" s="2">
        <v>0</v>
      </c>
      <c r="CR599" s="2">
        <v>0</v>
      </c>
      <c r="CS599" s="2">
        <v>0</v>
      </c>
      <c r="CT599" s="2">
        <v>0</v>
      </c>
      <c r="CU599" s="2">
        <v>0</v>
      </c>
      <c r="CV599" s="2">
        <v>0</v>
      </c>
      <c r="CW599" s="2">
        <v>0</v>
      </c>
      <c r="CX599" s="2">
        <v>0</v>
      </c>
      <c r="CY599" s="2">
        <v>0</v>
      </c>
      <c r="CZ599" s="2">
        <v>0</v>
      </c>
      <c r="DA599" s="2">
        <v>0</v>
      </c>
      <c r="DB599" s="2">
        <v>0</v>
      </c>
      <c r="DC599" s="2">
        <v>0</v>
      </c>
      <c r="DD599" s="2">
        <v>0</v>
      </c>
      <c r="DE599" s="2">
        <v>0</v>
      </c>
      <c r="DF599" s="2">
        <v>0</v>
      </c>
      <c r="DG599" s="2">
        <v>0</v>
      </c>
      <c r="DH599" s="2">
        <v>0</v>
      </c>
      <c r="DI599" s="2">
        <v>0</v>
      </c>
      <c r="DJ599" s="2">
        <v>0</v>
      </c>
      <c r="DK599" s="2">
        <v>0</v>
      </c>
      <c r="DL599" s="2">
        <v>0</v>
      </c>
      <c r="DM599" s="2">
        <v>0</v>
      </c>
      <c r="DN599" s="2">
        <v>0</v>
      </c>
      <c r="DO599" s="2">
        <v>0</v>
      </c>
      <c r="DP599" s="2">
        <v>0</v>
      </c>
      <c r="DQ599" s="2">
        <v>0</v>
      </c>
      <c r="DR599" s="2">
        <v>0</v>
      </c>
      <c r="DS599" s="2">
        <v>0</v>
      </c>
      <c r="DT599" s="2">
        <v>0</v>
      </c>
      <c r="DU599" s="2">
        <v>0</v>
      </c>
      <c r="DV599" s="2">
        <v>0</v>
      </c>
      <c r="DW599" s="2">
        <v>0</v>
      </c>
      <c r="DX599" s="2">
        <v>0</v>
      </c>
      <c r="DY599" s="2">
        <v>0</v>
      </c>
      <c r="DZ599" s="2">
        <v>0</v>
      </c>
      <c r="EA599" s="2">
        <v>0</v>
      </c>
      <c r="EB599" s="2">
        <v>0</v>
      </c>
      <c r="EC599" s="2">
        <v>0</v>
      </c>
      <c r="ED599" s="2">
        <v>0</v>
      </c>
      <c r="EE599" s="2">
        <v>0</v>
      </c>
      <c r="EF599" s="2">
        <v>0</v>
      </c>
      <c r="EG599" s="2">
        <v>0</v>
      </c>
      <c r="EH599" s="2">
        <v>0</v>
      </c>
      <c r="EI599" s="2">
        <v>0</v>
      </c>
      <c r="EJ599" s="2">
        <v>0</v>
      </c>
      <c r="EK599" s="2">
        <v>0</v>
      </c>
      <c r="EL599" s="2">
        <v>0</v>
      </c>
      <c r="EM599" s="2">
        <v>0</v>
      </c>
      <c r="EN599" s="2">
        <v>0</v>
      </c>
      <c r="EO599" s="2">
        <v>0</v>
      </c>
      <c r="EP599" s="7">
        <f t="shared" si="528"/>
        <v>1703</v>
      </c>
      <c r="EQ599" s="7">
        <f t="shared" si="529"/>
        <v>0</v>
      </c>
      <c r="ER599" s="7">
        <f t="shared" si="530"/>
        <v>1703</v>
      </c>
      <c r="ES599" s="8" t="str">
        <f>IFERROR(RANK(G599,V599:EO599),"")</f>
        <v/>
      </c>
      <c r="ET599" s="8" t="str">
        <f>IFERROR(RANK(H599,V599:EO599),"")</f>
        <v/>
      </c>
      <c r="EU599" s="8" t="str">
        <f>IFERROR(RANK(J599,V599:EO599),"")</f>
        <v/>
      </c>
      <c r="EV599" s="8">
        <f>IFERROR(RANK(L599,V599:EO599),"")</f>
        <v>2</v>
      </c>
      <c r="EW599" s="8" t="str">
        <f>IFERROR(RANK(I599,V599:EO599),"")</f>
        <v/>
      </c>
      <c r="EX599" s="8">
        <f>IFERROR(RANK(K599,V599:EO599),"")</f>
        <v>2</v>
      </c>
      <c r="EY599" s="1">
        <f t="shared" ref="EY599:EY604" si="565">INT(G599*(1-$GD$4)+(J599*$GD$6))</f>
        <v>26815</v>
      </c>
      <c r="EZ599" s="1">
        <f t="shared" ref="EZ599:EZ604" si="566">INT(H599*(1-$GD$5)+(J599*$GD$7))</f>
        <v>9948</v>
      </c>
      <c r="FA599" s="1">
        <f t="shared" ref="FA599:FA604" si="567">INT((G599*$GD$4)+(H599*$GD$5)+(J599*$GD$8))+I599</f>
        <v>2142</v>
      </c>
      <c r="FB599" s="1">
        <f t="shared" ref="FB599:FB604" si="568">INT(J599*(1-$GD$6-$GD$7-$GD$8))</f>
        <v>10166</v>
      </c>
      <c r="FC599" s="1">
        <f t="shared" si="563"/>
        <v>0</v>
      </c>
      <c r="FD599" s="1">
        <f t="shared" si="564"/>
        <v>0</v>
      </c>
      <c r="FE599" s="1">
        <f t="shared" si="531"/>
        <v>0</v>
      </c>
      <c r="FF599" s="1">
        <f t="shared" si="554"/>
        <v>0</v>
      </c>
      <c r="FG599" s="1">
        <f t="shared" si="555"/>
        <v>0</v>
      </c>
      <c r="FH599" s="1">
        <f t="shared" si="556"/>
        <v>0</v>
      </c>
      <c r="FI599" s="1">
        <f t="shared" si="557"/>
        <v>0</v>
      </c>
      <c r="FJ599" s="1">
        <f t="shared" si="558"/>
        <v>0</v>
      </c>
      <c r="FK599" s="1">
        <f t="shared" si="532"/>
        <v>0</v>
      </c>
      <c r="FL599" s="1">
        <f t="shared" si="533"/>
        <v>0</v>
      </c>
      <c r="FM599" s="1">
        <f t="shared" si="534"/>
        <v>26815</v>
      </c>
      <c r="FN599" s="1">
        <f t="shared" si="536"/>
        <v>1</v>
      </c>
      <c r="FO599" s="1">
        <f t="shared" si="537"/>
        <v>0</v>
      </c>
      <c r="FP599" s="1">
        <f t="shared" si="538"/>
        <v>0</v>
      </c>
      <c r="FQ599" s="1">
        <f t="shared" si="539"/>
        <v>0</v>
      </c>
      <c r="FR599" s="1">
        <f t="shared" si="540"/>
        <v>0</v>
      </c>
      <c r="FS599" s="1">
        <f t="shared" si="541"/>
        <v>0</v>
      </c>
      <c r="FT599" s="1">
        <f t="shared" si="542"/>
        <v>0</v>
      </c>
      <c r="FU599" s="1">
        <f t="shared" si="543"/>
        <v>0</v>
      </c>
      <c r="FV599" s="1">
        <f t="shared" si="544"/>
        <v>0</v>
      </c>
      <c r="FW599" s="1">
        <f t="shared" si="545"/>
        <v>0</v>
      </c>
      <c r="FX599" s="1">
        <f t="shared" si="546"/>
        <v>0</v>
      </c>
      <c r="FY599" s="1">
        <f t="shared" si="547"/>
        <v>0</v>
      </c>
      <c r="FZ599" s="1">
        <f t="shared" si="535"/>
        <v>0</v>
      </c>
      <c r="GA599" s="1">
        <f t="shared" si="548"/>
        <v>0</v>
      </c>
    </row>
    <row r="600" spans="1:183">
      <c r="A600" s="2">
        <v>121</v>
      </c>
      <c r="B600" s="3" t="s">
        <v>256</v>
      </c>
      <c r="C600" s="4" t="s">
        <v>794</v>
      </c>
      <c r="D600" s="2">
        <v>2010</v>
      </c>
      <c r="E600" s="2">
        <v>88851</v>
      </c>
      <c r="F600" s="2">
        <v>58283</v>
      </c>
      <c r="G600" s="2">
        <v>29425</v>
      </c>
      <c r="H600" s="2">
        <v>9877</v>
      </c>
      <c r="I600" s="2">
        <v>4826</v>
      </c>
      <c r="J600" s="2">
        <v>12748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1"/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1407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R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  <c r="CE600" s="2">
        <v>0</v>
      </c>
      <c r="CF600" s="2">
        <v>0</v>
      </c>
      <c r="CG600" s="2">
        <v>0</v>
      </c>
      <c r="CH600" s="2">
        <v>0</v>
      </c>
      <c r="CI600" s="2">
        <v>0</v>
      </c>
      <c r="CJ600" s="2">
        <v>0</v>
      </c>
      <c r="CK600" s="2">
        <v>0</v>
      </c>
      <c r="CL600" s="2">
        <v>0</v>
      </c>
      <c r="CM600" s="2">
        <v>0</v>
      </c>
      <c r="CN600" s="2">
        <v>0</v>
      </c>
      <c r="CO600" s="2">
        <v>0</v>
      </c>
      <c r="CP600" s="2">
        <v>0</v>
      </c>
      <c r="CQ600" s="2">
        <v>0</v>
      </c>
      <c r="CR600" s="2">
        <v>0</v>
      </c>
      <c r="CS600" s="2">
        <v>0</v>
      </c>
      <c r="CT600" s="2">
        <v>0</v>
      </c>
      <c r="CU600" s="2">
        <v>0</v>
      </c>
      <c r="CV600" s="2">
        <v>0</v>
      </c>
      <c r="CW600" s="2">
        <v>0</v>
      </c>
      <c r="CX600" s="2">
        <v>0</v>
      </c>
      <c r="CY600" s="2">
        <v>0</v>
      </c>
      <c r="CZ600" s="2">
        <v>0</v>
      </c>
      <c r="DA600" s="2">
        <v>0</v>
      </c>
      <c r="DB600" s="2">
        <v>0</v>
      </c>
      <c r="DC600" s="2">
        <v>0</v>
      </c>
      <c r="DD600" s="2">
        <v>0</v>
      </c>
      <c r="DE600" s="2">
        <v>0</v>
      </c>
      <c r="DF600" s="2">
        <v>0</v>
      </c>
      <c r="DG600" s="2">
        <v>0</v>
      </c>
      <c r="DH600" s="2">
        <v>0</v>
      </c>
      <c r="DI600" s="2">
        <v>0</v>
      </c>
      <c r="DJ600" s="2">
        <v>0</v>
      </c>
      <c r="DK600" s="2">
        <v>0</v>
      </c>
      <c r="DL600" s="2">
        <v>0</v>
      </c>
      <c r="DM600" s="2">
        <v>0</v>
      </c>
      <c r="DN600" s="2">
        <v>0</v>
      </c>
      <c r="DO600" s="2">
        <v>0</v>
      </c>
      <c r="DP600" s="2">
        <v>0</v>
      </c>
      <c r="DQ600" s="2">
        <v>0</v>
      </c>
      <c r="DR600" s="2">
        <v>0</v>
      </c>
      <c r="DS600" s="2">
        <v>0</v>
      </c>
      <c r="DT600" s="2">
        <v>0</v>
      </c>
      <c r="DU600" s="2">
        <v>0</v>
      </c>
      <c r="DV600" s="2">
        <v>0</v>
      </c>
      <c r="DW600" s="2">
        <v>0</v>
      </c>
      <c r="DX600" s="2">
        <v>0</v>
      </c>
      <c r="DY600" s="2">
        <v>0</v>
      </c>
      <c r="DZ600" s="2">
        <v>0</v>
      </c>
      <c r="EA600" s="2">
        <v>0</v>
      </c>
      <c r="EB600" s="2">
        <v>0</v>
      </c>
      <c r="EC600" s="2">
        <v>0</v>
      </c>
      <c r="ED600" s="2">
        <v>0</v>
      </c>
      <c r="EE600" s="2">
        <v>0</v>
      </c>
      <c r="EF600" s="2">
        <v>0</v>
      </c>
      <c r="EG600" s="2">
        <v>0</v>
      </c>
      <c r="EH600" s="2">
        <v>0</v>
      </c>
      <c r="EI600" s="2">
        <v>0</v>
      </c>
      <c r="EJ600" s="2">
        <v>0</v>
      </c>
      <c r="EK600" s="2">
        <v>0</v>
      </c>
      <c r="EL600" s="2">
        <v>0</v>
      </c>
      <c r="EM600" s="2">
        <v>0</v>
      </c>
      <c r="EN600" s="2">
        <v>0</v>
      </c>
      <c r="EO600" s="2">
        <v>0</v>
      </c>
      <c r="EP600" s="7">
        <f t="shared" si="528"/>
        <v>1407</v>
      </c>
      <c r="EQ600" s="7">
        <f t="shared" si="529"/>
        <v>0</v>
      </c>
      <c r="ER600" s="7">
        <f t="shared" si="530"/>
        <v>1407</v>
      </c>
      <c r="ES600" s="8" t="str">
        <f>IFERROR(RANK(G600,V600:EO600),"")</f>
        <v/>
      </c>
      <c r="ET600" s="8" t="str">
        <f>IFERROR(RANK(H600,V600:EO600),"")</f>
        <v/>
      </c>
      <c r="EU600" s="8" t="str">
        <f>IFERROR(RANK(J600,V600:EO600),"")</f>
        <v/>
      </c>
      <c r="EV600" s="8">
        <f>IFERROR(RANK(L600,V600:EO600),"")</f>
        <v>2</v>
      </c>
      <c r="EW600" s="8" t="str">
        <f>IFERROR(RANK(I600,V600:EO600),"")</f>
        <v/>
      </c>
      <c r="EX600" s="8">
        <f>IFERROR(RANK(K600,V600:EO600),"")</f>
        <v>2</v>
      </c>
      <c r="EY600" s="1">
        <f t="shared" si="565"/>
        <v>29425</v>
      </c>
      <c r="EZ600" s="1">
        <f t="shared" si="566"/>
        <v>9877</v>
      </c>
      <c r="FA600" s="1">
        <f t="shared" si="567"/>
        <v>4826</v>
      </c>
      <c r="FB600" s="1">
        <f t="shared" si="568"/>
        <v>12748</v>
      </c>
      <c r="FC600" s="1">
        <f t="shared" si="563"/>
        <v>0</v>
      </c>
      <c r="FD600" s="1">
        <f t="shared" si="564"/>
        <v>0</v>
      </c>
      <c r="FE600" s="1">
        <f t="shared" si="531"/>
        <v>0</v>
      </c>
      <c r="FF600" s="1">
        <f t="shared" si="554"/>
        <v>0</v>
      </c>
      <c r="FG600" s="1">
        <f t="shared" si="555"/>
        <v>0</v>
      </c>
      <c r="FH600" s="1">
        <f t="shared" si="556"/>
        <v>0</v>
      </c>
      <c r="FI600" s="1">
        <f t="shared" si="557"/>
        <v>0</v>
      </c>
      <c r="FJ600" s="1">
        <f t="shared" si="558"/>
        <v>0</v>
      </c>
      <c r="FK600" s="1">
        <f t="shared" si="532"/>
        <v>0</v>
      </c>
      <c r="FL600" s="1">
        <f t="shared" si="533"/>
        <v>0</v>
      </c>
      <c r="FM600" s="1">
        <f t="shared" si="534"/>
        <v>29425</v>
      </c>
      <c r="FN600" s="1">
        <f t="shared" si="536"/>
        <v>1</v>
      </c>
      <c r="FO600" s="1">
        <f t="shared" si="537"/>
        <v>0</v>
      </c>
      <c r="FP600" s="1">
        <f t="shared" si="538"/>
        <v>0</v>
      </c>
      <c r="FQ600" s="1">
        <f t="shared" si="539"/>
        <v>0</v>
      </c>
      <c r="FR600" s="1">
        <f t="shared" si="540"/>
        <v>0</v>
      </c>
      <c r="FS600" s="1">
        <f t="shared" si="541"/>
        <v>0</v>
      </c>
      <c r="FT600" s="1">
        <f t="shared" si="542"/>
        <v>0</v>
      </c>
      <c r="FU600" s="1">
        <f t="shared" si="543"/>
        <v>0</v>
      </c>
      <c r="FV600" s="1">
        <f t="shared" si="544"/>
        <v>0</v>
      </c>
      <c r="FW600" s="1">
        <f t="shared" si="545"/>
        <v>0</v>
      </c>
      <c r="FX600" s="1">
        <f t="shared" si="546"/>
        <v>0</v>
      </c>
      <c r="FY600" s="1">
        <f t="shared" si="547"/>
        <v>0</v>
      </c>
      <c r="FZ600" s="1">
        <f t="shared" si="535"/>
        <v>0</v>
      </c>
      <c r="GA600" s="1">
        <f t="shared" si="548"/>
        <v>0</v>
      </c>
    </row>
    <row r="601" spans="1:183">
      <c r="A601" s="2">
        <v>18</v>
      </c>
      <c r="B601" s="3" t="s">
        <v>153</v>
      </c>
      <c r="C601" s="4" t="s">
        <v>788</v>
      </c>
      <c r="D601" s="2">
        <v>2010</v>
      </c>
      <c r="E601" s="2">
        <v>76835</v>
      </c>
      <c r="F601" s="2">
        <v>55982</v>
      </c>
      <c r="G601" s="2">
        <v>32333</v>
      </c>
      <c r="H601" s="2">
        <v>4835</v>
      </c>
      <c r="I601" s="2">
        <v>3172</v>
      </c>
      <c r="J601" s="2">
        <v>15642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1"/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R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  <c r="CE601" s="2">
        <v>0</v>
      </c>
      <c r="CF601" s="2">
        <v>0</v>
      </c>
      <c r="CG601" s="2">
        <v>0</v>
      </c>
      <c r="CH601" s="2">
        <v>0</v>
      </c>
      <c r="CI601" s="2">
        <v>0</v>
      </c>
      <c r="CJ601" s="2">
        <v>0</v>
      </c>
      <c r="CK601" s="2">
        <v>0</v>
      </c>
      <c r="CL601" s="2">
        <v>0</v>
      </c>
      <c r="CM601" s="2">
        <v>0</v>
      </c>
      <c r="CN601" s="2">
        <v>0</v>
      </c>
      <c r="CO601" s="2">
        <v>0</v>
      </c>
      <c r="CP601" s="2">
        <v>0</v>
      </c>
      <c r="CQ601" s="2">
        <v>0</v>
      </c>
      <c r="CR601" s="2">
        <v>0</v>
      </c>
      <c r="CS601" s="2">
        <v>0</v>
      </c>
      <c r="CT601" s="2">
        <v>0</v>
      </c>
      <c r="CU601" s="2">
        <v>0</v>
      </c>
      <c r="CV601" s="2">
        <v>0</v>
      </c>
      <c r="CW601" s="2">
        <v>0</v>
      </c>
      <c r="CX601" s="2">
        <v>0</v>
      </c>
      <c r="CY601" s="2">
        <v>0</v>
      </c>
      <c r="CZ601" s="2">
        <v>0</v>
      </c>
      <c r="DA601" s="2">
        <v>0</v>
      </c>
      <c r="DB601" s="2">
        <v>0</v>
      </c>
      <c r="DC601" s="2">
        <v>0</v>
      </c>
      <c r="DD601" s="2">
        <v>0</v>
      </c>
      <c r="DE601" s="2">
        <v>0</v>
      </c>
      <c r="DF601" s="2">
        <v>0</v>
      </c>
      <c r="DG601" s="2">
        <v>0</v>
      </c>
      <c r="DH601" s="2">
        <v>0</v>
      </c>
      <c r="DI601" s="2">
        <v>0</v>
      </c>
      <c r="DJ601" s="2">
        <v>0</v>
      </c>
      <c r="DK601" s="2">
        <v>0</v>
      </c>
      <c r="DL601" s="2">
        <v>0</v>
      </c>
      <c r="DM601" s="2">
        <v>0</v>
      </c>
      <c r="DN601" s="2">
        <v>0</v>
      </c>
      <c r="DO601" s="2">
        <v>0</v>
      </c>
      <c r="DP601" s="2">
        <v>0</v>
      </c>
      <c r="DQ601" s="2">
        <v>0</v>
      </c>
      <c r="DR601" s="2">
        <v>0</v>
      </c>
      <c r="DS601" s="2">
        <v>0</v>
      </c>
      <c r="DT601" s="2">
        <v>0</v>
      </c>
      <c r="DU601" s="2">
        <v>0</v>
      </c>
      <c r="DV601" s="2">
        <v>0</v>
      </c>
      <c r="DW601" s="2">
        <v>0</v>
      </c>
      <c r="DX601" s="2">
        <v>0</v>
      </c>
      <c r="DY601" s="2">
        <v>0</v>
      </c>
      <c r="DZ601" s="2">
        <v>0</v>
      </c>
      <c r="EA601" s="2">
        <v>0</v>
      </c>
      <c r="EB601" s="2">
        <v>0</v>
      </c>
      <c r="EC601" s="2">
        <v>0</v>
      </c>
      <c r="ED601" s="2">
        <v>0</v>
      </c>
      <c r="EE601" s="2">
        <v>0</v>
      </c>
      <c r="EF601" s="2">
        <v>0</v>
      </c>
      <c r="EG601" s="2">
        <v>0</v>
      </c>
      <c r="EH601" s="2">
        <v>0</v>
      </c>
      <c r="EI601" s="2">
        <v>0</v>
      </c>
      <c r="EJ601" s="2">
        <v>0</v>
      </c>
      <c r="EK601" s="2">
        <v>0</v>
      </c>
      <c r="EL601" s="2">
        <v>0</v>
      </c>
      <c r="EM601" s="2">
        <v>0</v>
      </c>
      <c r="EN601" s="2">
        <v>0</v>
      </c>
      <c r="EO601" s="2">
        <v>0</v>
      </c>
      <c r="EP601" s="7">
        <f t="shared" si="528"/>
        <v>0</v>
      </c>
      <c r="EQ601" s="7">
        <f t="shared" si="529"/>
        <v>0</v>
      </c>
      <c r="ER601" s="7">
        <f t="shared" si="530"/>
        <v>0</v>
      </c>
      <c r="ES601" s="8" t="str">
        <f>IFERROR(RANK(G601,V601:EO601),"")</f>
        <v/>
      </c>
      <c r="ET601" s="8" t="str">
        <f>IFERROR(RANK(H601,V601:EO601),"")</f>
        <v/>
      </c>
      <c r="EU601" s="8" t="str">
        <f>IFERROR(RANK(J601,V601:EO601),"")</f>
        <v/>
      </c>
      <c r="EV601" s="8">
        <f>IFERROR(RANK(L601,V601:EO601),"")</f>
        <v>1</v>
      </c>
      <c r="EW601" s="8" t="str">
        <f>IFERROR(RANK(I601,V601:EO601),"")</f>
        <v/>
      </c>
      <c r="EX601" s="8">
        <f>IFERROR(RANK(K601,V601:EO601),"")</f>
        <v>1</v>
      </c>
      <c r="EY601" s="1">
        <f t="shared" si="565"/>
        <v>32333</v>
      </c>
      <c r="EZ601" s="1">
        <f t="shared" si="566"/>
        <v>4835</v>
      </c>
      <c r="FA601" s="1">
        <f t="shared" si="567"/>
        <v>3172</v>
      </c>
      <c r="FB601" s="1">
        <f t="shared" si="568"/>
        <v>15642</v>
      </c>
      <c r="FC601" s="1">
        <f t="shared" si="563"/>
        <v>0</v>
      </c>
      <c r="FD601" s="1">
        <f t="shared" si="564"/>
        <v>0</v>
      </c>
      <c r="FE601" s="1">
        <f t="shared" si="531"/>
        <v>0</v>
      </c>
      <c r="FF601" s="1">
        <f t="shared" si="554"/>
        <v>0</v>
      </c>
      <c r="FG601" s="1">
        <f t="shared" si="555"/>
        <v>0</v>
      </c>
      <c r="FH601" s="1">
        <f t="shared" si="556"/>
        <v>0</v>
      </c>
      <c r="FI601" s="1">
        <f t="shared" si="557"/>
        <v>0</v>
      </c>
      <c r="FJ601" s="1">
        <f t="shared" si="558"/>
        <v>0</v>
      </c>
      <c r="FK601" s="1">
        <f t="shared" si="532"/>
        <v>0</v>
      </c>
      <c r="FL601" s="1">
        <f t="shared" si="533"/>
        <v>0</v>
      </c>
      <c r="FM601" s="1">
        <f t="shared" si="534"/>
        <v>32333</v>
      </c>
      <c r="FN601" s="1">
        <f t="shared" si="536"/>
        <v>1</v>
      </c>
      <c r="FO601" s="1">
        <f t="shared" si="537"/>
        <v>0</v>
      </c>
      <c r="FP601" s="1">
        <f t="shared" si="538"/>
        <v>0</v>
      </c>
      <c r="FQ601" s="1">
        <f t="shared" si="539"/>
        <v>0</v>
      </c>
      <c r="FR601" s="1">
        <f t="shared" si="540"/>
        <v>0</v>
      </c>
      <c r="FS601" s="1">
        <f t="shared" si="541"/>
        <v>0</v>
      </c>
      <c r="FT601" s="1">
        <f t="shared" si="542"/>
        <v>0</v>
      </c>
      <c r="FU601" s="1">
        <f t="shared" si="543"/>
        <v>0</v>
      </c>
      <c r="FV601" s="1">
        <f t="shared" si="544"/>
        <v>0</v>
      </c>
      <c r="FW601" s="1">
        <f t="shared" si="545"/>
        <v>0</v>
      </c>
      <c r="FX601" s="1">
        <f t="shared" si="546"/>
        <v>0</v>
      </c>
      <c r="FY601" s="1">
        <f t="shared" si="547"/>
        <v>0</v>
      </c>
      <c r="FZ601" s="1">
        <f t="shared" si="535"/>
        <v>0</v>
      </c>
      <c r="GA601" s="1">
        <f t="shared" si="548"/>
        <v>0</v>
      </c>
    </row>
    <row r="602" spans="1:183">
      <c r="A602" s="2">
        <v>142</v>
      </c>
      <c r="B602" s="3" t="s">
        <v>277</v>
      </c>
      <c r="C602" s="4" t="s">
        <v>788</v>
      </c>
      <c r="D602" s="2">
        <v>2010</v>
      </c>
      <c r="E602" s="2">
        <v>70333</v>
      </c>
      <c r="F602" s="2">
        <v>52444</v>
      </c>
      <c r="G602" s="2">
        <v>31658</v>
      </c>
      <c r="H602" s="2">
        <v>2942</v>
      </c>
      <c r="I602" s="2">
        <v>2129</v>
      </c>
      <c r="J602" s="2">
        <v>14948</v>
      </c>
      <c r="K602" s="2">
        <v>767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1"/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R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  <c r="CE602" s="2">
        <v>0</v>
      </c>
      <c r="CF602" s="2">
        <v>0</v>
      </c>
      <c r="CG602" s="2">
        <v>0</v>
      </c>
      <c r="CH602" s="2">
        <v>0</v>
      </c>
      <c r="CI602" s="2">
        <v>0</v>
      </c>
      <c r="CJ602" s="2">
        <v>0</v>
      </c>
      <c r="CK602" s="2">
        <v>0</v>
      </c>
      <c r="CL602" s="2">
        <v>0</v>
      </c>
      <c r="CM602" s="2">
        <v>0</v>
      </c>
      <c r="CN602" s="2">
        <v>0</v>
      </c>
      <c r="CO602" s="2">
        <v>0</v>
      </c>
      <c r="CP602" s="2">
        <v>0</v>
      </c>
      <c r="CQ602" s="2">
        <v>0</v>
      </c>
      <c r="CR602" s="2">
        <v>0</v>
      </c>
      <c r="CS602" s="2">
        <v>0</v>
      </c>
      <c r="CT602" s="2">
        <v>0</v>
      </c>
      <c r="CU602" s="2">
        <v>0</v>
      </c>
      <c r="CV602" s="2">
        <v>0</v>
      </c>
      <c r="CW602" s="2">
        <v>0</v>
      </c>
      <c r="CX602" s="2">
        <v>0</v>
      </c>
      <c r="CY602" s="2">
        <v>0</v>
      </c>
      <c r="CZ602" s="2">
        <v>0</v>
      </c>
      <c r="DA602" s="2">
        <v>0</v>
      </c>
      <c r="DB602" s="2">
        <v>0</v>
      </c>
      <c r="DC602" s="2">
        <v>0</v>
      </c>
      <c r="DD602" s="2">
        <v>0</v>
      </c>
      <c r="DE602" s="2">
        <v>0</v>
      </c>
      <c r="DF602" s="2">
        <v>0</v>
      </c>
      <c r="DG602" s="2">
        <v>0</v>
      </c>
      <c r="DH602" s="2">
        <v>0</v>
      </c>
      <c r="DI602" s="2">
        <v>0</v>
      </c>
      <c r="DJ602" s="2">
        <v>0</v>
      </c>
      <c r="DK602" s="2">
        <v>0</v>
      </c>
      <c r="DL602" s="2">
        <v>0</v>
      </c>
      <c r="DM602" s="2">
        <v>0</v>
      </c>
      <c r="DN602" s="2">
        <v>0</v>
      </c>
      <c r="DO602" s="2">
        <v>0</v>
      </c>
      <c r="DP602" s="2">
        <v>0</v>
      </c>
      <c r="DQ602" s="2">
        <v>0</v>
      </c>
      <c r="DR602" s="2">
        <v>0</v>
      </c>
      <c r="DS602" s="2">
        <v>0</v>
      </c>
      <c r="DT602" s="2">
        <v>0</v>
      </c>
      <c r="DU602" s="2">
        <v>0</v>
      </c>
      <c r="DV602" s="2">
        <v>0</v>
      </c>
      <c r="DW602" s="2">
        <v>0</v>
      </c>
      <c r="DX602" s="2">
        <v>0</v>
      </c>
      <c r="DY602" s="2">
        <v>0</v>
      </c>
      <c r="DZ602" s="2">
        <v>0</v>
      </c>
      <c r="EA602" s="2">
        <v>0</v>
      </c>
      <c r="EB602" s="2">
        <v>0</v>
      </c>
      <c r="EC602" s="2">
        <v>0</v>
      </c>
      <c r="ED602" s="2">
        <v>0</v>
      </c>
      <c r="EE602" s="2">
        <v>0</v>
      </c>
      <c r="EF602" s="2">
        <v>0</v>
      </c>
      <c r="EG602" s="2">
        <v>0</v>
      </c>
      <c r="EH602" s="2">
        <v>0</v>
      </c>
      <c r="EI602" s="2">
        <v>0</v>
      </c>
      <c r="EJ602" s="2">
        <v>0</v>
      </c>
      <c r="EK602" s="2">
        <v>0</v>
      </c>
      <c r="EL602" s="2">
        <v>0</v>
      </c>
      <c r="EM602" s="2">
        <v>0</v>
      </c>
      <c r="EN602" s="2">
        <v>0</v>
      </c>
      <c r="EO602" s="2">
        <v>0</v>
      </c>
      <c r="EP602" s="7">
        <f t="shared" si="528"/>
        <v>0</v>
      </c>
      <c r="EQ602" s="7">
        <f t="shared" si="529"/>
        <v>0</v>
      </c>
      <c r="ER602" s="7">
        <f t="shared" si="530"/>
        <v>0</v>
      </c>
      <c r="ES602" s="8" t="str">
        <f>IFERROR(RANK(G602,V602:EO602),"")</f>
        <v/>
      </c>
      <c r="ET602" s="8" t="str">
        <f>IFERROR(RANK(H602,V602:EO602),"")</f>
        <v/>
      </c>
      <c r="EU602" s="8" t="str">
        <f>IFERROR(RANK(J602,V602:EO602),"")</f>
        <v/>
      </c>
      <c r="EV602" s="8">
        <f>IFERROR(RANK(L602,V602:EO602),"")</f>
        <v>1</v>
      </c>
      <c r="EW602" s="8" t="str">
        <f>IFERROR(RANK(I602,V602:EO602),"")</f>
        <v/>
      </c>
      <c r="EX602" s="8" t="str">
        <f>IFERROR(RANK(K602,V602:EO602),"")</f>
        <v/>
      </c>
      <c r="EY602" s="1">
        <f t="shared" si="565"/>
        <v>31658</v>
      </c>
      <c r="EZ602" s="1">
        <f t="shared" si="566"/>
        <v>2942</v>
      </c>
      <c r="FA602" s="1">
        <f t="shared" si="567"/>
        <v>2129</v>
      </c>
      <c r="FB602" s="1">
        <f t="shared" si="568"/>
        <v>14948</v>
      </c>
      <c r="FC602" s="1">
        <f t="shared" si="563"/>
        <v>767</v>
      </c>
      <c r="FD602" s="1">
        <f t="shared" si="564"/>
        <v>0</v>
      </c>
      <c r="FE602" s="1">
        <f t="shared" si="531"/>
        <v>0</v>
      </c>
      <c r="FF602" s="1">
        <f t="shared" si="554"/>
        <v>0</v>
      </c>
      <c r="FG602" s="1">
        <f t="shared" si="555"/>
        <v>0</v>
      </c>
      <c r="FH602" s="1">
        <f t="shared" si="556"/>
        <v>0</v>
      </c>
      <c r="FI602" s="1">
        <f t="shared" si="557"/>
        <v>0</v>
      </c>
      <c r="FJ602" s="1">
        <f t="shared" si="558"/>
        <v>0</v>
      </c>
      <c r="FK602" s="1">
        <f t="shared" si="532"/>
        <v>0</v>
      </c>
      <c r="FL602" s="1">
        <f t="shared" si="533"/>
        <v>0</v>
      </c>
      <c r="FM602" s="1">
        <f t="shared" si="534"/>
        <v>31658</v>
      </c>
      <c r="FN602" s="1">
        <f t="shared" si="536"/>
        <v>1</v>
      </c>
      <c r="FO602" s="1">
        <f t="shared" si="537"/>
        <v>0</v>
      </c>
      <c r="FP602" s="1">
        <f t="shared" si="538"/>
        <v>0</v>
      </c>
      <c r="FQ602" s="1">
        <f t="shared" si="539"/>
        <v>0</v>
      </c>
      <c r="FR602" s="1">
        <f t="shared" si="540"/>
        <v>0</v>
      </c>
      <c r="FS602" s="1">
        <f t="shared" si="541"/>
        <v>0</v>
      </c>
      <c r="FT602" s="1">
        <f t="shared" si="542"/>
        <v>0</v>
      </c>
      <c r="FU602" s="1">
        <f t="shared" si="543"/>
        <v>0</v>
      </c>
      <c r="FV602" s="1">
        <f t="shared" si="544"/>
        <v>0</v>
      </c>
      <c r="FW602" s="1">
        <f t="shared" si="545"/>
        <v>0</v>
      </c>
      <c r="FX602" s="1">
        <f t="shared" si="546"/>
        <v>0</v>
      </c>
      <c r="FY602" s="1">
        <f t="shared" si="547"/>
        <v>0</v>
      </c>
      <c r="FZ602" s="1">
        <f t="shared" si="535"/>
        <v>0</v>
      </c>
      <c r="GA602" s="1">
        <f t="shared" si="548"/>
        <v>0</v>
      </c>
    </row>
    <row r="603" spans="1:183">
      <c r="A603" s="2">
        <v>140</v>
      </c>
      <c r="B603" s="3" t="s">
        <v>275</v>
      </c>
      <c r="C603" s="4" t="s">
        <v>792</v>
      </c>
      <c r="D603" s="2">
        <v>2010</v>
      </c>
      <c r="E603" s="2">
        <v>66257</v>
      </c>
      <c r="F603" s="2">
        <v>39856</v>
      </c>
      <c r="G603" s="2">
        <v>24093</v>
      </c>
      <c r="H603" s="2">
        <v>7371</v>
      </c>
      <c r="I603" s="2">
        <v>478</v>
      </c>
      <c r="J603" s="2">
        <v>6473</v>
      </c>
      <c r="K603" s="2">
        <v>671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1"/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17</v>
      </c>
      <c r="AJ603" s="2">
        <v>388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169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R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  <c r="CE603" s="2">
        <v>0</v>
      </c>
      <c r="CF603" s="2">
        <v>0</v>
      </c>
      <c r="CG603" s="2">
        <v>0</v>
      </c>
      <c r="CH603" s="2">
        <v>0</v>
      </c>
      <c r="CI603" s="2">
        <v>0</v>
      </c>
      <c r="CJ603" s="2">
        <v>0</v>
      </c>
      <c r="CK603" s="2">
        <v>0</v>
      </c>
      <c r="CL603" s="2">
        <v>0</v>
      </c>
      <c r="CM603" s="2">
        <v>0</v>
      </c>
      <c r="CN603" s="2">
        <v>0</v>
      </c>
      <c r="CO603" s="2">
        <v>0</v>
      </c>
      <c r="CP603" s="2">
        <v>0</v>
      </c>
      <c r="CQ603" s="2">
        <v>0</v>
      </c>
      <c r="CR603" s="2">
        <v>0</v>
      </c>
      <c r="CS603" s="2">
        <v>0</v>
      </c>
      <c r="CT603" s="2">
        <v>0</v>
      </c>
      <c r="CU603" s="2">
        <v>0</v>
      </c>
      <c r="CV603" s="2">
        <v>0</v>
      </c>
      <c r="CW603" s="2">
        <v>0</v>
      </c>
      <c r="CX603" s="2">
        <v>196</v>
      </c>
      <c r="CY603" s="2">
        <v>0</v>
      </c>
      <c r="CZ603" s="2">
        <v>0</v>
      </c>
      <c r="DA603" s="2">
        <v>0</v>
      </c>
      <c r="DB603" s="2">
        <v>0</v>
      </c>
      <c r="DC603" s="2">
        <v>0</v>
      </c>
      <c r="DD603" s="2">
        <v>0</v>
      </c>
      <c r="DE603" s="2">
        <v>0</v>
      </c>
      <c r="DF603" s="2">
        <v>0</v>
      </c>
      <c r="DG603" s="2">
        <v>0</v>
      </c>
      <c r="DH603" s="2">
        <v>0</v>
      </c>
      <c r="DI603" s="2">
        <v>0</v>
      </c>
      <c r="DJ603" s="2">
        <v>0</v>
      </c>
      <c r="DK603" s="2">
        <v>0</v>
      </c>
      <c r="DL603" s="2">
        <v>0</v>
      </c>
      <c r="DM603" s="2">
        <v>0</v>
      </c>
      <c r="DN603" s="2">
        <v>0</v>
      </c>
      <c r="DO603" s="2">
        <v>0</v>
      </c>
      <c r="DP603" s="2">
        <v>0</v>
      </c>
      <c r="DQ603" s="2">
        <v>0</v>
      </c>
      <c r="DR603" s="2">
        <v>0</v>
      </c>
      <c r="DS603" s="2">
        <v>0</v>
      </c>
      <c r="DT603" s="2">
        <v>0</v>
      </c>
      <c r="DU603" s="2">
        <v>0</v>
      </c>
      <c r="DV603" s="2">
        <v>0</v>
      </c>
      <c r="DW603" s="2">
        <v>0</v>
      </c>
      <c r="DX603" s="2">
        <v>0</v>
      </c>
      <c r="DY603" s="2">
        <v>0</v>
      </c>
      <c r="DZ603" s="2">
        <v>0</v>
      </c>
      <c r="EA603" s="2">
        <v>0</v>
      </c>
      <c r="EB603" s="2">
        <v>0</v>
      </c>
      <c r="EC603" s="2">
        <v>0</v>
      </c>
      <c r="ED603" s="2">
        <v>0</v>
      </c>
      <c r="EE603" s="2">
        <v>0</v>
      </c>
      <c r="EF603" s="2">
        <v>0</v>
      </c>
      <c r="EG603" s="2">
        <v>0</v>
      </c>
      <c r="EH603" s="2">
        <v>0</v>
      </c>
      <c r="EI603" s="2">
        <v>0</v>
      </c>
      <c r="EJ603" s="2">
        <v>0</v>
      </c>
      <c r="EK603" s="2">
        <v>0</v>
      </c>
      <c r="EL603" s="2">
        <v>0</v>
      </c>
      <c r="EM603" s="2">
        <v>0</v>
      </c>
      <c r="EN603" s="2">
        <v>0</v>
      </c>
      <c r="EO603" s="2">
        <v>0</v>
      </c>
      <c r="EP603" s="7">
        <f t="shared" si="528"/>
        <v>388</v>
      </c>
      <c r="EQ603" s="7">
        <f t="shared" si="529"/>
        <v>196</v>
      </c>
      <c r="ER603" s="7">
        <f t="shared" si="530"/>
        <v>192</v>
      </c>
      <c r="ES603" s="8" t="str">
        <f>IFERROR(RANK(G603,V603:EO603),"")</f>
        <v/>
      </c>
      <c r="ET603" s="8" t="str">
        <f>IFERROR(RANK(H603,V603:EO603),"")</f>
        <v/>
      </c>
      <c r="EU603" s="8" t="str">
        <f>IFERROR(RANK(J603,V603:EO603),"")</f>
        <v/>
      </c>
      <c r="EV603" s="8">
        <f>IFERROR(RANK(L603,V603:EO603),"")</f>
        <v>5</v>
      </c>
      <c r="EW603" s="8" t="str">
        <f>IFERROR(RANK(I603,V603:EO603),"")</f>
        <v/>
      </c>
      <c r="EX603" s="8" t="str">
        <f>IFERROR(RANK(K603,V603:EO603),"")</f>
        <v/>
      </c>
      <c r="EY603" s="1">
        <f t="shared" si="565"/>
        <v>24093</v>
      </c>
      <c r="EZ603" s="1">
        <f t="shared" si="566"/>
        <v>7371</v>
      </c>
      <c r="FA603" s="1">
        <f t="shared" si="567"/>
        <v>478</v>
      </c>
      <c r="FB603" s="1">
        <f t="shared" si="568"/>
        <v>6473</v>
      </c>
      <c r="FC603" s="1">
        <f t="shared" si="563"/>
        <v>671</v>
      </c>
      <c r="FD603" s="1">
        <f t="shared" si="564"/>
        <v>0</v>
      </c>
      <c r="FE603" s="1">
        <f t="shared" si="531"/>
        <v>0</v>
      </c>
      <c r="FF603" s="1">
        <f t="shared" si="554"/>
        <v>0</v>
      </c>
      <c r="FG603" s="1">
        <f t="shared" si="555"/>
        <v>0</v>
      </c>
      <c r="FH603" s="1">
        <f t="shared" si="556"/>
        <v>0</v>
      </c>
      <c r="FI603" s="1">
        <f t="shared" si="557"/>
        <v>0</v>
      </c>
      <c r="FJ603" s="1">
        <f t="shared" si="558"/>
        <v>0</v>
      </c>
      <c r="FK603" s="1">
        <f t="shared" si="532"/>
        <v>0</v>
      </c>
      <c r="FL603" s="1">
        <f t="shared" si="533"/>
        <v>0</v>
      </c>
      <c r="FM603" s="1">
        <f t="shared" si="534"/>
        <v>24093</v>
      </c>
      <c r="FN603" s="1">
        <f t="shared" si="536"/>
        <v>1</v>
      </c>
      <c r="FO603" s="1">
        <f t="shared" si="537"/>
        <v>0</v>
      </c>
      <c r="FP603" s="1">
        <f t="shared" si="538"/>
        <v>0</v>
      </c>
      <c r="FQ603" s="1">
        <f t="shared" si="539"/>
        <v>0</v>
      </c>
      <c r="FR603" s="1">
        <f t="shared" si="540"/>
        <v>0</v>
      </c>
      <c r="FS603" s="1">
        <f t="shared" si="541"/>
        <v>0</v>
      </c>
      <c r="FT603" s="1">
        <f t="shared" si="542"/>
        <v>0</v>
      </c>
      <c r="FU603" s="1">
        <f t="shared" si="543"/>
        <v>0</v>
      </c>
      <c r="FV603" s="1">
        <f t="shared" si="544"/>
        <v>0</v>
      </c>
      <c r="FW603" s="1">
        <f t="shared" si="545"/>
        <v>0</v>
      </c>
      <c r="FX603" s="1">
        <f t="shared" si="546"/>
        <v>0</v>
      </c>
      <c r="FY603" s="1">
        <f t="shared" si="547"/>
        <v>0</v>
      </c>
      <c r="FZ603" s="1">
        <f t="shared" si="535"/>
        <v>0</v>
      </c>
      <c r="GA603" s="1">
        <f t="shared" si="548"/>
        <v>0</v>
      </c>
    </row>
    <row r="604" spans="1:183">
      <c r="A604" s="2">
        <v>383</v>
      </c>
      <c r="B604" s="3" t="s">
        <v>518</v>
      </c>
      <c r="C604" s="4" t="s">
        <v>788</v>
      </c>
      <c r="D604" s="2">
        <v>2010</v>
      </c>
      <c r="E604" s="2">
        <v>72844</v>
      </c>
      <c r="F604" s="2">
        <v>53720</v>
      </c>
      <c r="G604" s="2">
        <v>31937</v>
      </c>
      <c r="H604" s="2">
        <v>3795</v>
      </c>
      <c r="I604" s="2">
        <v>1243</v>
      </c>
      <c r="J604" s="2">
        <v>15168</v>
      </c>
      <c r="K604" s="2">
        <v>482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1"/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825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270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R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  <c r="CE604" s="2">
        <v>0</v>
      </c>
      <c r="CF604" s="2">
        <v>0</v>
      </c>
      <c r="CG604" s="2">
        <v>0</v>
      </c>
      <c r="CH604" s="2">
        <v>0</v>
      </c>
      <c r="CI604" s="2">
        <v>0</v>
      </c>
      <c r="CJ604" s="2">
        <v>0</v>
      </c>
      <c r="CK604" s="2">
        <v>0</v>
      </c>
      <c r="CL604" s="2">
        <v>0</v>
      </c>
      <c r="CM604" s="2">
        <v>0</v>
      </c>
      <c r="CN604" s="2">
        <v>0</v>
      </c>
      <c r="CO604" s="2">
        <v>0</v>
      </c>
      <c r="CP604" s="2">
        <v>0</v>
      </c>
      <c r="CQ604" s="2">
        <v>0</v>
      </c>
      <c r="CR604" s="2">
        <v>0</v>
      </c>
      <c r="CS604" s="2">
        <v>0</v>
      </c>
      <c r="CT604" s="2">
        <v>0</v>
      </c>
      <c r="CU604" s="2">
        <v>0</v>
      </c>
      <c r="CV604" s="2">
        <v>0</v>
      </c>
      <c r="CW604" s="2">
        <v>0</v>
      </c>
      <c r="CX604" s="2">
        <v>0</v>
      </c>
      <c r="CY604" s="2">
        <v>0</v>
      </c>
      <c r="CZ604" s="2">
        <v>0</v>
      </c>
      <c r="DA604" s="2">
        <v>0</v>
      </c>
      <c r="DB604" s="2">
        <v>0</v>
      </c>
      <c r="DC604" s="2">
        <v>0</v>
      </c>
      <c r="DD604" s="2">
        <v>0</v>
      </c>
      <c r="DE604" s="2">
        <v>0</v>
      </c>
      <c r="DF604" s="2">
        <v>0</v>
      </c>
      <c r="DG604" s="2">
        <v>0</v>
      </c>
      <c r="DH604" s="2">
        <v>0</v>
      </c>
      <c r="DI604" s="2">
        <v>0</v>
      </c>
      <c r="DJ604" s="2">
        <v>0</v>
      </c>
      <c r="DK604" s="2">
        <v>0</v>
      </c>
      <c r="DL604" s="2">
        <v>0</v>
      </c>
      <c r="DM604" s="2">
        <v>0</v>
      </c>
      <c r="DN604" s="2">
        <v>0</v>
      </c>
      <c r="DO604" s="2">
        <v>0</v>
      </c>
      <c r="DP604" s="2">
        <v>0</v>
      </c>
      <c r="DQ604" s="2">
        <v>0</v>
      </c>
      <c r="DR604" s="2">
        <v>0</v>
      </c>
      <c r="DS604" s="2">
        <v>0</v>
      </c>
      <c r="DT604" s="2">
        <v>0</v>
      </c>
      <c r="DU604" s="2">
        <v>0</v>
      </c>
      <c r="DV604" s="2">
        <v>0</v>
      </c>
      <c r="DW604" s="2">
        <v>0</v>
      </c>
      <c r="DX604" s="2">
        <v>0</v>
      </c>
      <c r="DY604" s="2">
        <v>0</v>
      </c>
      <c r="DZ604" s="2">
        <v>0</v>
      </c>
      <c r="EA604" s="2">
        <v>0</v>
      </c>
      <c r="EB604" s="2">
        <v>0</v>
      </c>
      <c r="EC604" s="2">
        <v>0</v>
      </c>
      <c r="ED604" s="2">
        <v>0</v>
      </c>
      <c r="EE604" s="2">
        <v>0</v>
      </c>
      <c r="EF604" s="2">
        <v>0</v>
      </c>
      <c r="EG604" s="2">
        <v>0</v>
      </c>
      <c r="EH604" s="2">
        <v>0</v>
      </c>
      <c r="EI604" s="2">
        <v>0</v>
      </c>
      <c r="EJ604" s="2">
        <v>0</v>
      </c>
      <c r="EK604" s="2">
        <v>0</v>
      </c>
      <c r="EL604" s="2">
        <v>0</v>
      </c>
      <c r="EM604" s="2">
        <v>0</v>
      </c>
      <c r="EN604" s="2">
        <v>0</v>
      </c>
      <c r="EO604" s="2">
        <v>0</v>
      </c>
      <c r="EP604" s="7">
        <f t="shared" si="528"/>
        <v>825</v>
      </c>
      <c r="EQ604" s="7">
        <f t="shared" si="529"/>
        <v>270</v>
      </c>
      <c r="ER604" s="7">
        <f t="shared" si="530"/>
        <v>555</v>
      </c>
      <c r="ES604" s="8" t="str">
        <f>IFERROR(RANK(G604,V604:EO604),"")</f>
        <v/>
      </c>
      <c r="ET604" s="8" t="str">
        <f>IFERROR(RANK(H604,V604:EO604),"")</f>
        <v/>
      </c>
      <c r="EU604" s="8" t="str">
        <f>IFERROR(RANK(J604,V604:EO604),"")</f>
        <v/>
      </c>
      <c r="EV604" s="8">
        <f>IFERROR(RANK(L604,V604:EO604),"")</f>
        <v>3</v>
      </c>
      <c r="EW604" s="8" t="str">
        <f>IFERROR(RANK(I604,V604:EO604),"")</f>
        <v/>
      </c>
      <c r="EX604" s="8" t="str">
        <f>IFERROR(RANK(K604,V604:EO604),"")</f>
        <v/>
      </c>
      <c r="EY604" s="1">
        <f t="shared" si="565"/>
        <v>31937</v>
      </c>
      <c r="EZ604" s="1">
        <f t="shared" si="566"/>
        <v>3795</v>
      </c>
      <c r="FA604" s="1">
        <f t="shared" si="567"/>
        <v>1243</v>
      </c>
      <c r="FB604" s="1">
        <f t="shared" si="568"/>
        <v>15168</v>
      </c>
      <c r="FC604" s="1">
        <f t="shared" si="563"/>
        <v>482</v>
      </c>
      <c r="FD604" s="1">
        <f t="shared" si="564"/>
        <v>0</v>
      </c>
      <c r="FE604" s="1">
        <f t="shared" si="531"/>
        <v>0</v>
      </c>
      <c r="FF604" s="1">
        <f t="shared" si="554"/>
        <v>0</v>
      </c>
      <c r="FG604" s="1">
        <f t="shared" si="555"/>
        <v>0</v>
      </c>
      <c r="FH604" s="1">
        <f t="shared" si="556"/>
        <v>0</v>
      </c>
      <c r="FI604" s="1">
        <f t="shared" si="557"/>
        <v>0</v>
      </c>
      <c r="FJ604" s="1">
        <f t="shared" si="558"/>
        <v>0</v>
      </c>
      <c r="FK604" s="1">
        <f t="shared" si="532"/>
        <v>0</v>
      </c>
      <c r="FL604" s="1">
        <f t="shared" si="533"/>
        <v>0</v>
      </c>
      <c r="FM604" s="1">
        <f t="shared" si="534"/>
        <v>31937</v>
      </c>
      <c r="FN604" s="1">
        <f t="shared" si="536"/>
        <v>1</v>
      </c>
      <c r="FO604" s="1">
        <f t="shared" si="537"/>
        <v>0</v>
      </c>
      <c r="FP604" s="1">
        <f t="shared" si="538"/>
        <v>0</v>
      </c>
      <c r="FQ604" s="1">
        <f t="shared" si="539"/>
        <v>0</v>
      </c>
      <c r="FR604" s="1">
        <f t="shared" si="540"/>
        <v>0</v>
      </c>
      <c r="FS604" s="1">
        <f t="shared" si="541"/>
        <v>0</v>
      </c>
      <c r="FT604" s="1">
        <f t="shared" si="542"/>
        <v>0</v>
      </c>
      <c r="FU604" s="1">
        <f t="shared" si="543"/>
        <v>0</v>
      </c>
      <c r="FV604" s="1">
        <f t="shared" si="544"/>
        <v>0</v>
      </c>
      <c r="FW604" s="1">
        <f t="shared" si="545"/>
        <v>0</v>
      </c>
      <c r="FX604" s="1">
        <f t="shared" si="546"/>
        <v>0</v>
      </c>
      <c r="FY604" s="1">
        <f t="shared" si="547"/>
        <v>0</v>
      </c>
      <c r="FZ604" s="1">
        <f t="shared" si="535"/>
        <v>0</v>
      </c>
      <c r="GA604" s="1">
        <f t="shared" si="548"/>
        <v>0</v>
      </c>
    </row>
    <row r="605" spans="1:183">
      <c r="A605" s="2">
        <v>406</v>
      </c>
      <c r="B605" s="3" t="s">
        <v>541</v>
      </c>
      <c r="C605" s="4" t="s">
        <v>787</v>
      </c>
      <c r="D605" s="2">
        <v>2010</v>
      </c>
      <c r="E605" s="2">
        <v>66918</v>
      </c>
      <c r="F605" s="2">
        <v>39123</v>
      </c>
      <c r="G605" s="2">
        <v>3660</v>
      </c>
      <c r="H605" s="2">
        <v>23910</v>
      </c>
      <c r="I605" s="2">
        <v>0</v>
      </c>
      <c r="J605" s="2">
        <v>3840</v>
      </c>
      <c r="K605" s="2">
        <v>0</v>
      </c>
      <c r="L605" s="2">
        <v>7104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1"/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R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  <c r="CE605" s="2">
        <v>0</v>
      </c>
      <c r="CF605" s="2">
        <v>0</v>
      </c>
      <c r="CG605" s="2">
        <v>0</v>
      </c>
      <c r="CH605" s="2">
        <v>0</v>
      </c>
      <c r="CI605" s="2">
        <v>0</v>
      </c>
      <c r="CJ605" s="2">
        <v>0</v>
      </c>
      <c r="CK605" s="2">
        <v>0</v>
      </c>
      <c r="CL605" s="2">
        <v>0</v>
      </c>
      <c r="CM605" s="2">
        <v>0</v>
      </c>
      <c r="CN605" s="2">
        <v>0</v>
      </c>
      <c r="CO605" s="2">
        <v>0</v>
      </c>
      <c r="CP605" s="2">
        <v>0</v>
      </c>
      <c r="CQ605" s="2">
        <v>0</v>
      </c>
      <c r="CR605" s="2">
        <v>0</v>
      </c>
      <c r="CS605" s="2">
        <v>0</v>
      </c>
      <c r="CT605" s="2">
        <v>0</v>
      </c>
      <c r="CU605" s="2">
        <v>0</v>
      </c>
      <c r="CV605" s="2">
        <v>0</v>
      </c>
      <c r="CW605" s="2">
        <v>0</v>
      </c>
      <c r="CX605" s="2">
        <v>0</v>
      </c>
      <c r="CY605" s="2">
        <v>0</v>
      </c>
      <c r="CZ605" s="2">
        <v>0</v>
      </c>
      <c r="DA605" s="2">
        <v>0</v>
      </c>
      <c r="DB605" s="2">
        <v>0</v>
      </c>
      <c r="DC605" s="2">
        <v>0</v>
      </c>
      <c r="DD605" s="2">
        <v>0</v>
      </c>
      <c r="DE605" s="2">
        <v>0</v>
      </c>
      <c r="DF605" s="2">
        <v>0</v>
      </c>
      <c r="DG605" s="2">
        <v>0</v>
      </c>
      <c r="DH605" s="2">
        <v>0</v>
      </c>
      <c r="DI605" s="2">
        <v>0</v>
      </c>
      <c r="DJ605" s="2">
        <v>0</v>
      </c>
      <c r="DK605" s="2">
        <v>0</v>
      </c>
      <c r="DL605" s="2">
        <v>0</v>
      </c>
      <c r="DM605" s="2">
        <v>0</v>
      </c>
      <c r="DN605" s="2">
        <v>0</v>
      </c>
      <c r="DO605" s="2">
        <v>0</v>
      </c>
      <c r="DP605" s="2">
        <v>0</v>
      </c>
      <c r="DQ605" s="2">
        <v>0</v>
      </c>
      <c r="DR605" s="2">
        <v>0</v>
      </c>
      <c r="DS605" s="2">
        <v>0</v>
      </c>
      <c r="DT605" s="2">
        <v>0</v>
      </c>
      <c r="DU605" s="2">
        <v>0</v>
      </c>
      <c r="DV605" s="2">
        <v>0</v>
      </c>
      <c r="DW605" s="2">
        <v>0</v>
      </c>
      <c r="DX605" s="2">
        <v>0</v>
      </c>
      <c r="DY605" s="2">
        <v>0</v>
      </c>
      <c r="DZ605" s="2">
        <v>0</v>
      </c>
      <c r="EA605" s="2">
        <v>0</v>
      </c>
      <c r="EB605" s="2">
        <v>0</v>
      </c>
      <c r="EC605" s="2">
        <v>0</v>
      </c>
      <c r="ED605" s="2">
        <v>609</v>
      </c>
      <c r="EE605" s="2">
        <v>0</v>
      </c>
      <c r="EF605" s="2">
        <v>0</v>
      </c>
      <c r="EG605" s="2">
        <v>0</v>
      </c>
      <c r="EH605" s="2">
        <v>0</v>
      </c>
      <c r="EI605" s="2">
        <v>0</v>
      </c>
      <c r="EJ605" s="2">
        <v>0</v>
      </c>
      <c r="EK605" s="2">
        <v>0</v>
      </c>
      <c r="EL605" s="2">
        <v>0</v>
      </c>
      <c r="EM605" s="2">
        <v>0</v>
      </c>
      <c r="EN605" s="2">
        <v>0</v>
      </c>
      <c r="EO605" s="2">
        <v>0</v>
      </c>
      <c r="EP605" s="7">
        <f t="shared" si="528"/>
        <v>609</v>
      </c>
      <c r="EQ605" s="7">
        <f t="shared" si="529"/>
        <v>0</v>
      </c>
      <c r="ER605" s="7">
        <f t="shared" si="530"/>
        <v>609</v>
      </c>
      <c r="ES605" s="8" t="str">
        <f>IFERROR(RANK(G605,V605:EO605),"")</f>
        <v/>
      </c>
      <c r="ET605" s="8" t="str">
        <f>IFERROR(RANK(H605,V605:EO605),"")</f>
        <v/>
      </c>
      <c r="EU605" s="8" t="str">
        <f>IFERROR(RANK(J605,V605:EO605),"")</f>
        <v/>
      </c>
      <c r="EV605" s="8" t="str">
        <f>IFERROR(RANK(L605,V605:EO605),"")</f>
        <v/>
      </c>
      <c r="EW605" s="8">
        <f>IFERROR(RANK(I605,V605:EO605),"")</f>
        <v>2</v>
      </c>
      <c r="EX605" s="8">
        <f>IFERROR(RANK(K605,V605:EO605),"")</f>
        <v>2</v>
      </c>
      <c r="EY605" s="1">
        <f>INT(G605*(1-$GD$11))</f>
        <v>3660</v>
      </c>
      <c r="EZ605" s="1">
        <f>INT(H605*(1-$GD$10))</f>
        <v>23910</v>
      </c>
      <c r="FA605" s="1">
        <f>I605</f>
        <v>0</v>
      </c>
      <c r="FB605" s="1">
        <f>INT(J605*(1-$GD$9))</f>
        <v>3840</v>
      </c>
      <c r="FC605" s="1">
        <f t="shared" si="563"/>
        <v>0</v>
      </c>
      <c r="FD605" s="1">
        <f>INT((G605*$GD$11)+(H605*$GD$10)+(J605*$GD$9))+L605</f>
        <v>7104</v>
      </c>
      <c r="FE605" s="1">
        <f t="shared" si="531"/>
        <v>0</v>
      </c>
      <c r="FF605" s="1">
        <f t="shared" si="554"/>
        <v>0</v>
      </c>
      <c r="FG605" s="1">
        <f t="shared" si="555"/>
        <v>0</v>
      </c>
      <c r="FH605" s="1">
        <f t="shared" si="556"/>
        <v>0</v>
      </c>
      <c r="FI605" s="1">
        <f t="shared" si="557"/>
        <v>0</v>
      </c>
      <c r="FJ605" s="1">
        <f t="shared" si="558"/>
        <v>0</v>
      </c>
      <c r="FK605" s="1">
        <f t="shared" si="532"/>
        <v>0</v>
      </c>
      <c r="FL605" s="1">
        <f t="shared" si="533"/>
        <v>0</v>
      </c>
      <c r="FM605" s="1">
        <f t="shared" si="534"/>
        <v>23910</v>
      </c>
      <c r="FN605" s="1">
        <f t="shared" si="536"/>
        <v>0</v>
      </c>
      <c r="FO605" s="1">
        <f t="shared" si="537"/>
        <v>1</v>
      </c>
      <c r="FP605" s="1">
        <f t="shared" si="538"/>
        <v>0</v>
      </c>
      <c r="FQ605" s="1">
        <f t="shared" si="539"/>
        <v>0</v>
      </c>
      <c r="FR605" s="1">
        <f t="shared" si="540"/>
        <v>0</v>
      </c>
      <c r="FS605" s="1">
        <f t="shared" si="541"/>
        <v>0</v>
      </c>
      <c r="FT605" s="1">
        <f t="shared" si="542"/>
        <v>0</v>
      </c>
      <c r="FU605" s="1">
        <f t="shared" si="543"/>
        <v>0</v>
      </c>
      <c r="FV605" s="1">
        <f t="shared" si="544"/>
        <v>0</v>
      </c>
      <c r="FW605" s="1">
        <f t="shared" si="545"/>
        <v>0</v>
      </c>
      <c r="FX605" s="1">
        <f t="shared" si="546"/>
        <v>0</v>
      </c>
      <c r="FY605" s="1">
        <f t="shared" si="547"/>
        <v>0</v>
      </c>
      <c r="FZ605" s="1">
        <f t="shared" si="535"/>
        <v>0</v>
      </c>
      <c r="GA605" s="1">
        <f t="shared" si="548"/>
        <v>0</v>
      </c>
    </row>
    <row r="606" spans="1:183">
      <c r="A606" s="2">
        <v>552</v>
      </c>
      <c r="B606" s="3" t="s">
        <v>687</v>
      </c>
      <c r="C606" s="4" t="s">
        <v>788</v>
      </c>
      <c r="D606" s="2">
        <v>2010</v>
      </c>
      <c r="E606" s="2">
        <v>76855</v>
      </c>
      <c r="F606" s="2">
        <v>54640</v>
      </c>
      <c r="G606" s="2">
        <v>31007</v>
      </c>
      <c r="H606" s="2">
        <v>4925</v>
      </c>
      <c r="I606" s="2">
        <v>3770</v>
      </c>
      <c r="J606" s="2">
        <v>14133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383</v>
      </c>
      <c r="Q606" s="2">
        <v>0</v>
      </c>
      <c r="R606" s="2">
        <v>0</v>
      </c>
      <c r="S606" s="2">
        <v>0</v>
      </c>
      <c r="T606" s="2">
        <v>0</v>
      </c>
      <c r="U606" s="1"/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R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  <c r="CE606" s="2">
        <v>0</v>
      </c>
      <c r="CF606" s="2">
        <v>0</v>
      </c>
      <c r="CG606" s="2">
        <v>0</v>
      </c>
      <c r="CH606" s="2">
        <v>0</v>
      </c>
      <c r="CI606" s="2">
        <v>0</v>
      </c>
      <c r="CJ606" s="2">
        <v>0</v>
      </c>
      <c r="CK606" s="2">
        <v>0</v>
      </c>
      <c r="CL606" s="2">
        <v>0</v>
      </c>
      <c r="CM606" s="2">
        <v>0</v>
      </c>
      <c r="CN606" s="2">
        <v>0</v>
      </c>
      <c r="CO606" s="2">
        <v>0</v>
      </c>
      <c r="CP606" s="2">
        <v>422</v>
      </c>
      <c r="CQ606" s="2">
        <v>0</v>
      </c>
      <c r="CR606" s="2">
        <v>0</v>
      </c>
      <c r="CS606" s="2">
        <v>0</v>
      </c>
      <c r="CT606" s="2">
        <v>0</v>
      </c>
      <c r="CU606" s="2">
        <v>0</v>
      </c>
      <c r="CV606" s="2">
        <v>0</v>
      </c>
      <c r="CW606" s="2">
        <v>0</v>
      </c>
      <c r="CX606" s="2">
        <v>0</v>
      </c>
      <c r="CY606" s="2">
        <v>0</v>
      </c>
      <c r="CZ606" s="2">
        <v>0</v>
      </c>
      <c r="DA606" s="2">
        <v>0</v>
      </c>
      <c r="DB606" s="2">
        <v>0</v>
      </c>
      <c r="DC606" s="2">
        <v>0</v>
      </c>
      <c r="DD606" s="2">
        <v>0</v>
      </c>
      <c r="DE606" s="2">
        <v>0</v>
      </c>
      <c r="DF606" s="2">
        <v>0</v>
      </c>
      <c r="DG606" s="2">
        <v>0</v>
      </c>
      <c r="DH606" s="2">
        <v>0</v>
      </c>
      <c r="DI606" s="2">
        <v>0</v>
      </c>
      <c r="DJ606" s="2">
        <v>0</v>
      </c>
      <c r="DK606" s="2">
        <v>0</v>
      </c>
      <c r="DL606" s="2">
        <v>0</v>
      </c>
      <c r="DM606" s="2">
        <v>0</v>
      </c>
      <c r="DN606" s="2">
        <v>0</v>
      </c>
      <c r="DO606" s="2">
        <v>0</v>
      </c>
      <c r="DP606" s="2">
        <v>0</v>
      </c>
      <c r="DQ606" s="2">
        <v>0</v>
      </c>
      <c r="DR606" s="2">
        <v>0</v>
      </c>
      <c r="DS606" s="2">
        <v>0</v>
      </c>
      <c r="DT606" s="2">
        <v>0</v>
      </c>
      <c r="DU606" s="2">
        <v>0</v>
      </c>
      <c r="DV606" s="2">
        <v>0</v>
      </c>
      <c r="DW606" s="2">
        <v>0</v>
      </c>
      <c r="DX606" s="2">
        <v>0</v>
      </c>
      <c r="DY606" s="2">
        <v>0</v>
      </c>
      <c r="DZ606" s="2">
        <v>0</v>
      </c>
      <c r="EA606" s="2">
        <v>0</v>
      </c>
      <c r="EB606" s="2">
        <v>0</v>
      </c>
      <c r="EC606" s="2">
        <v>0</v>
      </c>
      <c r="ED606" s="2">
        <v>0</v>
      </c>
      <c r="EE606" s="2">
        <v>0</v>
      </c>
      <c r="EF606" s="2">
        <v>0</v>
      </c>
      <c r="EG606" s="2">
        <v>0</v>
      </c>
      <c r="EH606" s="2">
        <v>0</v>
      </c>
      <c r="EI606" s="2">
        <v>0</v>
      </c>
      <c r="EJ606" s="2">
        <v>0</v>
      </c>
      <c r="EK606" s="2">
        <v>0</v>
      </c>
      <c r="EL606" s="2">
        <v>0</v>
      </c>
      <c r="EM606" s="2">
        <v>0</v>
      </c>
      <c r="EN606" s="2">
        <v>0</v>
      </c>
      <c r="EO606" s="2">
        <v>0</v>
      </c>
      <c r="EP606" s="7">
        <f t="shared" si="528"/>
        <v>422</v>
      </c>
      <c r="EQ606" s="7">
        <f t="shared" si="529"/>
        <v>0</v>
      </c>
      <c r="ER606" s="7">
        <f t="shared" si="530"/>
        <v>422</v>
      </c>
      <c r="ES606" s="8" t="str">
        <f>IFERROR(RANK(G606,V606:EO606),"")</f>
        <v/>
      </c>
      <c r="ET606" s="8" t="str">
        <f>IFERROR(RANK(H606,V606:EO606),"")</f>
        <v/>
      </c>
      <c r="EU606" s="8" t="str">
        <f>IFERROR(RANK(J606,V606:EO606),"")</f>
        <v/>
      </c>
      <c r="EV606" s="8">
        <f>IFERROR(RANK(L606,V606:EO606),"")</f>
        <v>2</v>
      </c>
      <c r="EW606" s="8" t="str">
        <f>IFERROR(RANK(I606,V606:EO606),"")</f>
        <v/>
      </c>
      <c r="EX606" s="8">
        <f>IFERROR(RANK(K606,V606:EO606),"")</f>
        <v>2</v>
      </c>
      <c r="EY606" s="1">
        <f t="shared" ref="EY606:EY619" si="569">INT(G606*(1-$GD$4)+(J606*$GD$6))</f>
        <v>31007</v>
      </c>
      <c r="EZ606" s="1">
        <f t="shared" ref="EZ606:EZ619" si="570">INT(H606*(1-$GD$5)+(J606*$GD$7))</f>
        <v>4925</v>
      </c>
      <c r="FA606" s="1">
        <f t="shared" ref="FA606:FA619" si="571">INT((G606*$GD$4)+(H606*$GD$5)+(J606*$GD$8))+I606</f>
        <v>3770</v>
      </c>
      <c r="FB606" s="1">
        <f t="shared" ref="FB606:FB619" si="572">INT(J606*(1-$GD$6-$GD$7-$GD$8))</f>
        <v>14133</v>
      </c>
      <c r="FC606" s="1">
        <f t="shared" si="563"/>
        <v>0</v>
      </c>
      <c r="FD606" s="1">
        <f t="shared" si="564"/>
        <v>0</v>
      </c>
      <c r="FE606" s="1">
        <f t="shared" si="531"/>
        <v>0</v>
      </c>
      <c r="FF606" s="1">
        <f t="shared" si="554"/>
        <v>0</v>
      </c>
      <c r="FG606" s="1">
        <f t="shared" si="555"/>
        <v>0</v>
      </c>
      <c r="FH606" s="1">
        <f t="shared" si="556"/>
        <v>383</v>
      </c>
      <c r="FI606" s="1">
        <f t="shared" si="557"/>
        <v>0</v>
      </c>
      <c r="FJ606" s="1">
        <f t="shared" si="558"/>
        <v>0</v>
      </c>
      <c r="FK606" s="1">
        <f t="shared" si="532"/>
        <v>0</v>
      </c>
      <c r="FL606" s="1">
        <f t="shared" si="533"/>
        <v>0</v>
      </c>
      <c r="FM606" s="1">
        <f t="shared" si="534"/>
        <v>31007</v>
      </c>
      <c r="FN606" s="1">
        <f t="shared" si="536"/>
        <v>1</v>
      </c>
      <c r="FO606" s="1">
        <f t="shared" si="537"/>
        <v>0</v>
      </c>
      <c r="FP606" s="1">
        <f t="shared" si="538"/>
        <v>0</v>
      </c>
      <c r="FQ606" s="1">
        <f t="shared" si="539"/>
        <v>0</v>
      </c>
      <c r="FR606" s="1">
        <f t="shared" si="540"/>
        <v>0</v>
      </c>
      <c r="FS606" s="1">
        <f t="shared" si="541"/>
        <v>0</v>
      </c>
      <c r="FT606" s="1">
        <f t="shared" si="542"/>
        <v>0</v>
      </c>
      <c r="FU606" s="1">
        <f t="shared" si="543"/>
        <v>0</v>
      </c>
      <c r="FV606" s="1">
        <f t="shared" si="544"/>
        <v>0</v>
      </c>
      <c r="FW606" s="1">
        <f t="shared" si="545"/>
        <v>0</v>
      </c>
      <c r="FX606" s="1">
        <f t="shared" si="546"/>
        <v>0</v>
      </c>
      <c r="FY606" s="1">
        <f t="shared" si="547"/>
        <v>0</v>
      </c>
      <c r="FZ606" s="1">
        <f t="shared" si="535"/>
        <v>0</v>
      </c>
      <c r="GA606" s="1">
        <f t="shared" si="548"/>
        <v>0</v>
      </c>
    </row>
    <row r="607" spans="1:183">
      <c r="A607" s="2">
        <v>258</v>
      </c>
      <c r="B607" s="3" t="s">
        <v>393</v>
      </c>
      <c r="C607" s="4" t="s">
        <v>790</v>
      </c>
      <c r="D607" s="2">
        <v>2010</v>
      </c>
      <c r="E607" s="2">
        <v>71312</v>
      </c>
      <c r="F607" s="2">
        <v>42825</v>
      </c>
      <c r="G607" s="2">
        <v>6908</v>
      </c>
      <c r="H607" s="2">
        <v>25493</v>
      </c>
      <c r="I607" s="2">
        <v>1540</v>
      </c>
      <c r="J607" s="2">
        <v>8616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1"/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R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  <c r="CE607" s="2">
        <v>0</v>
      </c>
      <c r="CF607" s="2">
        <v>0</v>
      </c>
      <c r="CG607" s="2">
        <v>0</v>
      </c>
      <c r="CH607" s="2">
        <v>0</v>
      </c>
      <c r="CI607" s="2">
        <v>0</v>
      </c>
      <c r="CJ607" s="2">
        <v>0</v>
      </c>
      <c r="CK607" s="2">
        <v>0</v>
      </c>
      <c r="CL607" s="2">
        <v>0</v>
      </c>
      <c r="CM607" s="2">
        <v>0</v>
      </c>
      <c r="CN607" s="2">
        <v>0</v>
      </c>
      <c r="CO607" s="2">
        <v>0</v>
      </c>
      <c r="CP607" s="2">
        <v>0</v>
      </c>
      <c r="CQ607" s="2">
        <v>0</v>
      </c>
      <c r="CR607" s="2">
        <v>0</v>
      </c>
      <c r="CS607" s="2">
        <v>0</v>
      </c>
      <c r="CT607" s="2">
        <v>0</v>
      </c>
      <c r="CU607" s="2">
        <v>0</v>
      </c>
      <c r="CV607" s="2">
        <v>0</v>
      </c>
      <c r="CW607" s="2">
        <v>0</v>
      </c>
      <c r="CX607" s="2">
        <v>0</v>
      </c>
      <c r="CY607" s="2">
        <v>0</v>
      </c>
      <c r="CZ607" s="2">
        <v>0</v>
      </c>
      <c r="DA607" s="2">
        <v>0</v>
      </c>
      <c r="DB607" s="2">
        <v>0</v>
      </c>
      <c r="DC607" s="2">
        <v>0</v>
      </c>
      <c r="DD607" s="2">
        <v>0</v>
      </c>
      <c r="DE607" s="2">
        <v>0</v>
      </c>
      <c r="DF607" s="2">
        <v>0</v>
      </c>
      <c r="DG607" s="2">
        <v>0</v>
      </c>
      <c r="DH607" s="2">
        <v>0</v>
      </c>
      <c r="DI607" s="2">
        <v>268</v>
      </c>
      <c r="DJ607" s="2">
        <v>0</v>
      </c>
      <c r="DK607" s="2">
        <v>0</v>
      </c>
      <c r="DL607" s="2">
        <v>0</v>
      </c>
      <c r="DM607" s="2">
        <v>0</v>
      </c>
      <c r="DN607" s="2">
        <v>0</v>
      </c>
      <c r="DO607" s="2">
        <v>0</v>
      </c>
      <c r="DP607" s="2">
        <v>0</v>
      </c>
      <c r="DQ607" s="2">
        <v>0</v>
      </c>
      <c r="DR607" s="2">
        <v>0</v>
      </c>
      <c r="DS607" s="2">
        <v>0</v>
      </c>
      <c r="DT607" s="2">
        <v>0</v>
      </c>
      <c r="DU607" s="2">
        <v>0</v>
      </c>
      <c r="DV607" s="2">
        <v>0</v>
      </c>
      <c r="DW607" s="2">
        <v>0</v>
      </c>
      <c r="DX607" s="2">
        <v>0</v>
      </c>
      <c r="DY607" s="2">
        <v>0</v>
      </c>
      <c r="DZ607" s="2">
        <v>0</v>
      </c>
      <c r="EA607" s="2">
        <v>0</v>
      </c>
      <c r="EB607" s="2">
        <v>0</v>
      </c>
      <c r="EC607" s="2">
        <v>0</v>
      </c>
      <c r="ED607" s="2">
        <v>0</v>
      </c>
      <c r="EE607" s="2">
        <v>0</v>
      </c>
      <c r="EF607" s="2">
        <v>0</v>
      </c>
      <c r="EG607" s="2">
        <v>0</v>
      </c>
      <c r="EH607" s="2">
        <v>0</v>
      </c>
      <c r="EI607" s="2">
        <v>0</v>
      </c>
      <c r="EJ607" s="2">
        <v>0</v>
      </c>
      <c r="EK607" s="2">
        <v>0</v>
      </c>
      <c r="EL607" s="2">
        <v>0</v>
      </c>
      <c r="EM607" s="2">
        <v>0</v>
      </c>
      <c r="EN607" s="2">
        <v>0</v>
      </c>
      <c r="EO607" s="2">
        <v>0</v>
      </c>
      <c r="EP607" s="7">
        <f t="shared" si="528"/>
        <v>268</v>
      </c>
      <c r="EQ607" s="7">
        <f t="shared" si="529"/>
        <v>0</v>
      </c>
      <c r="ER607" s="7">
        <f t="shared" si="530"/>
        <v>268</v>
      </c>
      <c r="ES607" s="8" t="str">
        <f>IFERROR(RANK(G607,V607:EO607),"")</f>
        <v/>
      </c>
      <c r="ET607" s="8" t="str">
        <f>IFERROR(RANK(H607,V607:EO607),"")</f>
        <v/>
      </c>
      <c r="EU607" s="8" t="str">
        <f>IFERROR(RANK(J607,V607:EO607),"")</f>
        <v/>
      </c>
      <c r="EV607" s="8">
        <f>IFERROR(RANK(L607,V607:EO607),"")</f>
        <v>2</v>
      </c>
      <c r="EW607" s="8" t="str">
        <f>IFERROR(RANK(I607,V607:EO607),"")</f>
        <v/>
      </c>
      <c r="EX607" s="8">
        <f>IFERROR(RANK(K607,V607:EO607),"")</f>
        <v>2</v>
      </c>
      <c r="EY607" s="1">
        <f t="shared" si="569"/>
        <v>6908</v>
      </c>
      <c r="EZ607" s="1">
        <f t="shared" si="570"/>
        <v>25493</v>
      </c>
      <c r="FA607" s="1">
        <f t="shared" si="571"/>
        <v>1540</v>
      </c>
      <c r="FB607" s="1">
        <f t="shared" si="572"/>
        <v>8616</v>
      </c>
      <c r="FC607" s="1">
        <f t="shared" si="563"/>
        <v>0</v>
      </c>
      <c r="FD607" s="1">
        <f t="shared" si="564"/>
        <v>0</v>
      </c>
      <c r="FE607" s="1">
        <f t="shared" si="531"/>
        <v>0</v>
      </c>
      <c r="FF607" s="1">
        <f t="shared" si="554"/>
        <v>0</v>
      </c>
      <c r="FG607" s="1">
        <f t="shared" si="555"/>
        <v>0</v>
      </c>
      <c r="FH607" s="1">
        <f t="shared" si="556"/>
        <v>0</v>
      </c>
      <c r="FI607" s="1">
        <f t="shared" si="557"/>
        <v>0</v>
      </c>
      <c r="FJ607" s="1">
        <f t="shared" si="558"/>
        <v>0</v>
      </c>
      <c r="FK607" s="1">
        <f t="shared" si="532"/>
        <v>0</v>
      </c>
      <c r="FL607" s="1">
        <f t="shared" si="533"/>
        <v>0</v>
      </c>
      <c r="FM607" s="1">
        <f t="shared" si="534"/>
        <v>25493</v>
      </c>
      <c r="FN607" s="1">
        <f t="shared" si="536"/>
        <v>0</v>
      </c>
      <c r="FO607" s="1">
        <f t="shared" si="537"/>
        <v>1</v>
      </c>
      <c r="FP607" s="1">
        <f t="shared" si="538"/>
        <v>0</v>
      </c>
      <c r="FQ607" s="1">
        <f t="shared" si="539"/>
        <v>0</v>
      </c>
      <c r="FR607" s="1">
        <f t="shared" si="540"/>
        <v>0</v>
      </c>
      <c r="FS607" s="1">
        <f t="shared" si="541"/>
        <v>0</v>
      </c>
      <c r="FT607" s="1">
        <f t="shared" si="542"/>
        <v>0</v>
      </c>
      <c r="FU607" s="1">
        <f t="shared" si="543"/>
        <v>0</v>
      </c>
      <c r="FV607" s="1">
        <f t="shared" si="544"/>
        <v>0</v>
      </c>
      <c r="FW607" s="1">
        <f t="shared" si="545"/>
        <v>0</v>
      </c>
      <c r="FX607" s="1">
        <f t="shared" si="546"/>
        <v>0</v>
      </c>
      <c r="FY607" s="1">
        <f t="shared" si="547"/>
        <v>0</v>
      </c>
      <c r="FZ607" s="1">
        <f t="shared" si="535"/>
        <v>0</v>
      </c>
      <c r="GA607" s="1">
        <f t="shared" si="548"/>
        <v>0</v>
      </c>
    </row>
    <row r="608" spans="1:183">
      <c r="A608" s="2">
        <v>410</v>
      </c>
      <c r="B608" s="3" t="s">
        <v>545</v>
      </c>
      <c r="C608" s="4" t="s">
        <v>788</v>
      </c>
      <c r="D608" s="2">
        <v>2010</v>
      </c>
      <c r="E608" s="2">
        <v>68332</v>
      </c>
      <c r="F608" s="2">
        <v>47572</v>
      </c>
      <c r="G608" s="2">
        <v>27980</v>
      </c>
      <c r="H608" s="2">
        <v>4666</v>
      </c>
      <c r="I608" s="2">
        <v>2783</v>
      </c>
      <c r="J608" s="2">
        <v>11084</v>
      </c>
      <c r="K608" s="2">
        <v>1059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1"/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R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  <c r="CE608" s="2">
        <v>0</v>
      </c>
      <c r="CF608" s="2">
        <v>0</v>
      </c>
      <c r="CG608" s="2">
        <v>0</v>
      </c>
      <c r="CH608" s="2">
        <v>0</v>
      </c>
      <c r="CI608" s="2">
        <v>0</v>
      </c>
      <c r="CJ608" s="2">
        <v>0</v>
      </c>
      <c r="CK608" s="2">
        <v>0</v>
      </c>
      <c r="CL608" s="2">
        <v>0</v>
      </c>
      <c r="CM608" s="2">
        <v>0</v>
      </c>
      <c r="CN608" s="2">
        <v>0</v>
      </c>
      <c r="CO608" s="2">
        <v>0</v>
      </c>
      <c r="CP608" s="2">
        <v>0</v>
      </c>
      <c r="CQ608" s="2">
        <v>0</v>
      </c>
      <c r="CR608" s="2">
        <v>0</v>
      </c>
      <c r="CS608" s="2">
        <v>0</v>
      </c>
      <c r="CT608" s="2">
        <v>0</v>
      </c>
      <c r="CU608" s="2">
        <v>0</v>
      </c>
      <c r="CV608" s="2">
        <v>0</v>
      </c>
      <c r="CW608" s="2">
        <v>0</v>
      </c>
      <c r="CX608" s="2">
        <v>0</v>
      </c>
      <c r="CY608" s="2">
        <v>0</v>
      </c>
      <c r="CZ608" s="2">
        <v>0</v>
      </c>
      <c r="DA608" s="2">
        <v>0</v>
      </c>
      <c r="DB608" s="2">
        <v>0</v>
      </c>
      <c r="DC608" s="2">
        <v>0</v>
      </c>
      <c r="DD608" s="2">
        <v>0</v>
      </c>
      <c r="DE608" s="2">
        <v>0</v>
      </c>
      <c r="DF608" s="2">
        <v>0</v>
      </c>
      <c r="DG608" s="2">
        <v>0</v>
      </c>
      <c r="DH608" s="2">
        <v>0</v>
      </c>
      <c r="DI608" s="2">
        <v>0</v>
      </c>
      <c r="DJ608" s="2">
        <v>0</v>
      </c>
      <c r="DK608" s="2">
        <v>0</v>
      </c>
      <c r="DL608" s="2">
        <v>0</v>
      </c>
      <c r="DM608" s="2">
        <v>0</v>
      </c>
      <c r="DN608" s="2">
        <v>0</v>
      </c>
      <c r="DO608" s="2">
        <v>0</v>
      </c>
      <c r="DP608" s="2">
        <v>0</v>
      </c>
      <c r="DQ608" s="2">
        <v>0</v>
      </c>
      <c r="DR608" s="2">
        <v>0</v>
      </c>
      <c r="DS608" s="2">
        <v>0</v>
      </c>
      <c r="DT608" s="2">
        <v>0</v>
      </c>
      <c r="DU608" s="2">
        <v>0</v>
      </c>
      <c r="DV608" s="2">
        <v>0</v>
      </c>
      <c r="DW608" s="2">
        <v>0</v>
      </c>
      <c r="DX608" s="2">
        <v>0</v>
      </c>
      <c r="DY608" s="2">
        <v>0</v>
      </c>
      <c r="DZ608" s="2">
        <v>0</v>
      </c>
      <c r="EA608" s="2">
        <v>0</v>
      </c>
      <c r="EB608" s="2">
        <v>0</v>
      </c>
      <c r="EC608" s="2">
        <v>0</v>
      </c>
      <c r="ED608" s="2">
        <v>0</v>
      </c>
      <c r="EE608" s="2">
        <v>0</v>
      </c>
      <c r="EF608" s="2">
        <v>0</v>
      </c>
      <c r="EG608" s="2">
        <v>0</v>
      </c>
      <c r="EH608" s="2">
        <v>0</v>
      </c>
      <c r="EI608" s="2">
        <v>0</v>
      </c>
      <c r="EJ608" s="2">
        <v>0</v>
      </c>
      <c r="EK608" s="2">
        <v>0</v>
      </c>
      <c r="EL608" s="2">
        <v>0</v>
      </c>
      <c r="EM608" s="2">
        <v>0</v>
      </c>
      <c r="EN608" s="2">
        <v>0</v>
      </c>
      <c r="EO608" s="2">
        <v>0</v>
      </c>
      <c r="EP608" s="7">
        <f t="shared" si="528"/>
        <v>0</v>
      </c>
      <c r="EQ608" s="7">
        <f t="shared" si="529"/>
        <v>0</v>
      </c>
      <c r="ER608" s="7">
        <f t="shared" si="530"/>
        <v>0</v>
      </c>
      <c r="ES608" s="8" t="str">
        <f>IFERROR(RANK(G608,V608:EO608),"")</f>
        <v/>
      </c>
      <c r="ET608" s="8" t="str">
        <f>IFERROR(RANK(H608,V608:EO608),"")</f>
        <v/>
      </c>
      <c r="EU608" s="8" t="str">
        <f>IFERROR(RANK(J608,V608:EO608),"")</f>
        <v/>
      </c>
      <c r="EV608" s="8">
        <f>IFERROR(RANK(L608,V608:EO608),"")</f>
        <v>1</v>
      </c>
      <c r="EW608" s="8" t="str">
        <f>IFERROR(RANK(I608,V608:EO608),"")</f>
        <v/>
      </c>
      <c r="EX608" s="8" t="str">
        <f>IFERROR(RANK(K608,V608:EO608),"")</f>
        <v/>
      </c>
      <c r="EY608" s="1">
        <f t="shared" si="569"/>
        <v>27980</v>
      </c>
      <c r="EZ608" s="1">
        <f t="shared" si="570"/>
        <v>4666</v>
      </c>
      <c r="FA608" s="1">
        <f t="shared" si="571"/>
        <v>2783</v>
      </c>
      <c r="FB608" s="1">
        <f t="shared" si="572"/>
        <v>11084</v>
      </c>
      <c r="FC608" s="1">
        <f t="shared" si="563"/>
        <v>1059</v>
      </c>
      <c r="FD608" s="1">
        <f t="shared" si="564"/>
        <v>0</v>
      </c>
      <c r="FE608" s="1">
        <f t="shared" si="531"/>
        <v>0</v>
      </c>
      <c r="FF608" s="1">
        <f t="shared" si="554"/>
        <v>0</v>
      </c>
      <c r="FG608" s="1">
        <f t="shared" si="555"/>
        <v>0</v>
      </c>
      <c r="FH608" s="1">
        <f t="shared" si="556"/>
        <v>0</v>
      </c>
      <c r="FI608" s="1">
        <f t="shared" si="557"/>
        <v>0</v>
      </c>
      <c r="FJ608" s="1">
        <f t="shared" si="558"/>
        <v>0</v>
      </c>
      <c r="FK608" s="1">
        <f t="shared" si="532"/>
        <v>0</v>
      </c>
      <c r="FL608" s="1">
        <f t="shared" si="533"/>
        <v>0</v>
      </c>
      <c r="FM608" s="1">
        <f t="shared" si="534"/>
        <v>27980</v>
      </c>
      <c r="FN608" s="1">
        <f t="shared" si="536"/>
        <v>1</v>
      </c>
      <c r="FO608" s="1">
        <f t="shared" si="537"/>
        <v>0</v>
      </c>
      <c r="FP608" s="1">
        <f t="shared" si="538"/>
        <v>0</v>
      </c>
      <c r="FQ608" s="1">
        <f t="shared" si="539"/>
        <v>0</v>
      </c>
      <c r="FR608" s="1">
        <f t="shared" si="540"/>
        <v>0</v>
      </c>
      <c r="FS608" s="1">
        <f t="shared" si="541"/>
        <v>0</v>
      </c>
      <c r="FT608" s="1">
        <f t="shared" si="542"/>
        <v>0</v>
      </c>
      <c r="FU608" s="1">
        <f t="shared" si="543"/>
        <v>0</v>
      </c>
      <c r="FV608" s="1">
        <f t="shared" si="544"/>
        <v>0</v>
      </c>
      <c r="FW608" s="1">
        <f t="shared" si="545"/>
        <v>0</v>
      </c>
      <c r="FX608" s="1">
        <f t="shared" si="546"/>
        <v>0</v>
      </c>
      <c r="FY608" s="1">
        <f t="shared" si="547"/>
        <v>0</v>
      </c>
      <c r="FZ608" s="1">
        <f t="shared" si="535"/>
        <v>0</v>
      </c>
      <c r="GA608" s="1">
        <f t="shared" si="548"/>
        <v>0</v>
      </c>
    </row>
    <row r="609" spans="1:183">
      <c r="A609" s="2">
        <v>93</v>
      </c>
      <c r="B609" s="3" t="s">
        <v>228</v>
      </c>
      <c r="C609" s="4" t="s">
        <v>794</v>
      </c>
      <c r="D609" s="2">
        <v>2010</v>
      </c>
      <c r="E609" s="2">
        <v>69309</v>
      </c>
      <c r="F609" s="2">
        <v>50592</v>
      </c>
      <c r="G609" s="2">
        <v>28793</v>
      </c>
      <c r="H609" s="2">
        <v>4992</v>
      </c>
      <c r="I609" s="2">
        <v>2037</v>
      </c>
      <c r="J609" s="2">
        <v>11872</v>
      </c>
      <c r="K609" s="2">
        <v>584</v>
      </c>
      <c r="L609" s="2">
        <v>0</v>
      </c>
      <c r="M609" s="2">
        <v>0</v>
      </c>
      <c r="N609" s="2">
        <v>0</v>
      </c>
      <c r="O609" s="2">
        <v>0</v>
      </c>
      <c r="P609" s="2">
        <v>263</v>
      </c>
      <c r="Q609" s="2">
        <v>0</v>
      </c>
      <c r="R609" s="2">
        <v>0</v>
      </c>
      <c r="S609" s="2">
        <v>0</v>
      </c>
      <c r="T609" s="2">
        <v>0</v>
      </c>
      <c r="U609" s="1"/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1447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491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R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  <c r="CE609" s="2">
        <v>0</v>
      </c>
      <c r="CF609" s="2">
        <v>0</v>
      </c>
      <c r="CG609" s="2">
        <v>0</v>
      </c>
      <c r="CH609" s="2">
        <v>0</v>
      </c>
      <c r="CI609" s="2">
        <v>0</v>
      </c>
      <c r="CJ609" s="2">
        <v>0</v>
      </c>
      <c r="CK609" s="2">
        <v>0</v>
      </c>
      <c r="CL609" s="2">
        <v>0</v>
      </c>
      <c r="CM609" s="2">
        <v>0</v>
      </c>
      <c r="CN609" s="2">
        <v>0</v>
      </c>
      <c r="CO609" s="2">
        <v>0</v>
      </c>
      <c r="CP609" s="2">
        <v>0</v>
      </c>
      <c r="CQ609" s="2">
        <v>0</v>
      </c>
      <c r="CR609" s="2">
        <v>0</v>
      </c>
      <c r="CS609" s="2">
        <v>0</v>
      </c>
      <c r="CT609" s="2">
        <v>113</v>
      </c>
      <c r="CU609" s="2">
        <v>0</v>
      </c>
      <c r="CV609" s="2">
        <v>0</v>
      </c>
      <c r="CW609" s="2">
        <v>0</v>
      </c>
      <c r="CX609" s="2">
        <v>0</v>
      </c>
      <c r="CY609" s="2">
        <v>0</v>
      </c>
      <c r="CZ609" s="2">
        <v>0</v>
      </c>
      <c r="DA609" s="2">
        <v>0</v>
      </c>
      <c r="DB609" s="2">
        <v>0</v>
      </c>
      <c r="DC609" s="2">
        <v>0</v>
      </c>
      <c r="DD609" s="2">
        <v>0</v>
      </c>
      <c r="DE609" s="2">
        <v>0</v>
      </c>
      <c r="DF609" s="2">
        <v>0</v>
      </c>
      <c r="DG609" s="2">
        <v>0</v>
      </c>
      <c r="DH609" s="2">
        <v>0</v>
      </c>
      <c r="DI609" s="2">
        <v>0</v>
      </c>
      <c r="DJ609" s="2">
        <v>0</v>
      </c>
      <c r="DK609" s="2">
        <v>0</v>
      </c>
      <c r="DL609" s="2">
        <v>0</v>
      </c>
      <c r="DM609" s="2">
        <v>0</v>
      </c>
      <c r="DN609" s="2">
        <v>0</v>
      </c>
      <c r="DO609" s="2">
        <v>0</v>
      </c>
      <c r="DP609" s="2">
        <v>0</v>
      </c>
      <c r="DQ609" s="2">
        <v>0</v>
      </c>
      <c r="DR609" s="2">
        <v>0</v>
      </c>
      <c r="DS609" s="2">
        <v>0</v>
      </c>
      <c r="DT609" s="2">
        <v>0</v>
      </c>
      <c r="DU609" s="2">
        <v>0</v>
      </c>
      <c r="DV609" s="2">
        <v>0</v>
      </c>
      <c r="DW609" s="2">
        <v>0</v>
      </c>
      <c r="DX609" s="2">
        <v>0</v>
      </c>
      <c r="DY609" s="2">
        <v>0</v>
      </c>
      <c r="DZ609" s="2">
        <v>0</v>
      </c>
      <c r="EA609" s="2">
        <v>0</v>
      </c>
      <c r="EB609" s="2">
        <v>0</v>
      </c>
      <c r="EC609" s="2">
        <v>0</v>
      </c>
      <c r="ED609" s="2">
        <v>0</v>
      </c>
      <c r="EE609" s="2">
        <v>0</v>
      </c>
      <c r="EF609" s="2">
        <v>0</v>
      </c>
      <c r="EG609" s="2">
        <v>0</v>
      </c>
      <c r="EH609" s="2">
        <v>0</v>
      </c>
      <c r="EI609" s="2">
        <v>0</v>
      </c>
      <c r="EJ609" s="2">
        <v>0</v>
      </c>
      <c r="EK609" s="2">
        <v>0</v>
      </c>
      <c r="EL609" s="2">
        <v>0</v>
      </c>
      <c r="EM609" s="2">
        <v>0</v>
      </c>
      <c r="EN609" s="2">
        <v>0</v>
      </c>
      <c r="EO609" s="2">
        <v>0</v>
      </c>
      <c r="EP609" s="7">
        <f t="shared" si="528"/>
        <v>1447</v>
      </c>
      <c r="EQ609" s="7">
        <f t="shared" si="529"/>
        <v>491</v>
      </c>
      <c r="ER609" s="7">
        <f t="shared" si="530"/>
        <v>956</v>
      </c>
      <c r="ES609" s="8" t="str">
        <f>IFERROR(RANK(G609,V609:EO609),"")</f>
        <v/>
      </c>
      <c r="ET609" s="8" t="str">
        <f>IFERROR(RANK(H609,V609:EO609),"")</f>
        <v/>
      </c>
      <c r="EU609" s="8" t="str">
        <f>IFERROR(RANK(J609,V609:EO609),"")</f>
        <v/>
      </c>
      <c r="EV609" s="8">
        <f>IFERROR(RANK(L609,V609:EO609),"")</f>
        <v>4</v>
      </c>
      <c r="EW609" s="8" t="str">
        <f>IFERROR(RANK(I609,V609:EO609),"")</f>
        <v/>
      </c>
      <c r="EX609" s="8" t="str">
        <f>IFERROR(RANK(K609,V609:EO609),"")</f>
        <v/>
      </c>
      <c r="EY609" s="1">
        <f t="shared" si="569"/>
        <v>28793</v>
      </c>
      <c r="EZ609" s="1">
        <f t="shared" si="570"/>
        <v>4992</v>
      </c>
      <c r="FA609" s="1">
        <f t="shared" si="571"/>
        <v>2037</v>
      </c>
      <c r="FB609" s="1">
        <f t="shared" si="572"/>
        <v>11872</v>
      </c>
      <c r="FC609" s="1">
        <f t="shared" si="563"/>
        <v>584</v>
      </c>
      <c r="FD609" s="1">
        <f t="shared" si="564"/>
        <v>0</v>
      </c>
      <c r="FE609" s="1">
        <f t="shared" si="531"/>
        <v>0</v>
      </c>
      <c r="FF609" s="1">
        <f t="shared" si="554"/>
        <v>0</v>
      </c>
      <c r="FG609" s="1">
        <f t="shared" si="555"/>
        <v>0</v>
      </c>
      <c r="FH609" s="1">
        <f t="shared" si="556"/>
        <v>263</v>
      </c>
      <c r="FI609" s="1">
        <f t="shared" si="557"/>
        <v>0</v>
      </c>
      <c r="FJ609" s="1">
        <f t="shared" si="558"/>
        <v>0</v>
      </c>
      <c r="FK609" s="1">
        <f t="shared" si="532"/>
        <v>0</v>
      </c>
      <c r="FL609" s="1">
        <f t="shared" si="533"/>
        <v>0</v>
      </c>
      <c r="FM609" s="1">
        <f t="shared" si="534"/>
        <v>28793</v>
      </c>
      <c r="FN609" s="1">
        <f t="shared" si="536"/>
        <v>1</v>
      </c>
      <c r="FO609" s="1">
        <f t="shared" si="537"/>
        <v>0</v>
      </c>
      <c r="FP609" s="1">
        <f t="shared" si="538"/>
        <v>0</v>
      </c>
      <c r="FQ609" s="1">
        <f t="shared" si="539"/>
        <v>0</v>
      </c>
      <c r="FR609" s="1">
        <f t="shared" si="540"/>
        <v>0</v>
      </c>
      <c r="FS609" s="1">
        <f t="shared" si="541"/>
        <v>0</v>
      </c>
      <c r="FT609" s="1">
        <f t="shared" si="542"/>
        <v>0</v>
      </c>
      <c r="FU609" s="1">
        <f t="shared" si="543"/>
        <v>0</v>
      </c>
      <c r="FV609" s="1">
        <f t="shared" si="544"/>
        <v>0</v>
      </c>
      <c r="FW609" s="1">
        <f t="shared" si="545"/>
        <v>0</v>
      </c>
      <c r="FX609" s="1">
        <f t="shared" si="546"/>
        <v>0</v>
      </c>
      <c r="FY609" s="1">
        <f t="shared" si="547"/>
        <v>0</v>
      </c>
      <c r="FZ609" s="1">
        <f t="shared" si="535"/>
        <v>0</v>
      </c>
      <c r="GA609" s="1">
        <f t="shared" si="548"/>
        <v>0</v>
      </c>
    </row>
    <row r="610" spans="1:183">
      <c r="A610" s="2">
        <v>578</v>
      </c>
      <c r="B610" s="3" t="s">
        <v>713</v>
      </c>
      <c r="C610" s="4" t="s">
        <v>792</v>
      </c>
      <c r="D610" s="2">
        <v>2010</v>
      </c>
      <c r="E610" s="2">
        <v>68834</v>
      </c>
      <c r="F610" s="2">
        <v>40687</v>
      </c>
      <c r="G610" s="2">
        <v>6064</v>
      </c>
      <c r="H610" s="2">
        <v>24128</v>
      </c>
      <c r="I610" s="2">
        <v>466</v>
      </c>
      <c r="J610" s="2">
        <v>7197</v>
      </c>
      <c r="K610" s="2">
        <v>980</v>
      </c>
      <c r="L610" s="2">
        <v>0</v>
      </c>
      <c r="M610" s="2">
        <v>0</v>
      </c>
      <c r="N610" s="2">
        <v>0</v>
      </c>
      <c r="O610" s="2">
        <v>0</v>
      </c>
      <c r="P610" s="2">
        <v>143</v>
      </c>
      <c r="Q610" s="2">
        <v>0</v>
      </c>
      <c r="R610" s="2">
        <v>0</v>
      </c>
      <c r="S610" s="2">
        <v>0</v>
      </c>
      <c r="T610" s="2">
        <v>0</v>
      </c>
      <c r="U610" s="1"/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262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125</v>
      </c>
      <c r="BQ610" s="2">
        <v>0</v>
      </c>
      <c r="BR610" s="2">
        <v>0</v>
      </c>
      <c r="BS610" s="2">
        <v>0</v>
      </c>
      <c r="BT610" s="2">
        <v>265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  <c r="CE610" s="2">
        <v>0</v>
      </c>
      <c r="CF610" s="2">
        <v>0</v>
      </c>
      <c r="CG610" s="2">
        <v>0</v>
      </c>
      <c r="CH610" s="2">
        <v>0</v>
      </c>
      <c r="CI610" s="2">
        <v>0</v>
      </c>
      <c r="CJ610" s="2">
        <v>0</v>
      </c>
      <c r="CK610" s="2">
        <v>0</v>
      </c>
      <c r="CL610" s="2">
        <v>0</v>
      </c>
      <c r="CM610" s="2">
        <v>0</v>
      </c>
      <c r="CN610" s="2">
        <v>0</v>
      </c>
      <c r="CO610" s="2">
        <v>0</v>
      </c>
      <c r="CP610" s="2">
        <v>0</v>
      </c>
      <c r="CQ610" s="2">
        <v>0</v>
      </c>
      <c r="CR610" s="2">
        <v>0</v>
      </c>
      <c r="CS610" s="2">
        <v>0</v>
      </c>
      <c r="CT610" s="2">
        <v>0</v>
      </c>
      <c r="CU610" s="2">
        <v>0</v>
      </c>
      <c r="CV610" s="2">
        <v>0</v>
      </c>
      <c r="CW610" s="2">
        <v>0</v>
      </c>
      <c r="CX610" s="2">
        <v>0</v>
      </c>
      <c r="CY610" s="2">
        <v>0</v>
      </c>
      <c r="CZ610" s="2">
        <v>0</v>
      </c>
      <c r="DA610" s="2">
        <v>0</v>
      </c>
      <c r="DB610" s="2">
        <v>0</v>
      </c>
      <c r="DC610" s="2">
        <v>0</v>
      </c>
      <c r="DD610" s="2">
        <v>0</v>
      </c>
      <c r="DE610" s="2">
        <v>0</v>
      </c>
      <c r="DF610" s="2">
        <v>0</v>
      </c>
      <c r="DG610" s="2">
        <v>0</v>
      </c>
      <c r="DH610" s="2">
        <v>0</v>
      </c>
      <c r="DI610" s="2">
        <v>0</v>
      </c>
      <c r="DJ610" s="2">
        <v>0</v>
      </c>
      <c r="DK610" s="2">
        <v>0</v>
      </c>
      <c r="DL610" s="2">
        <v>0</v>
      </c>
      <c r="DM610" s="2">
        <v>0</v>
      </c>
      <c r="DN610" s="2">
        <v>0</v>
      </c>
      <c r="DO610" s="2">
        <v>0</v>
      </c>
      <c r="DP610" s="2">
        <v>0</v>
      </c>
      <c r="DQ610" s="2">
        <v>0</v>
      </c>
      <c r="DR610" s="2">
        <v>0</v>
      </c>
      <c r="DS610" s="2">
        <v>0</v>
      </c>
      <c r="DT610" s="2">
        <v>0</v>
      </c>
      <c r="DU610" s="2">
        <v>0</v>
      </c>
      <c r="DV610" s="2">
        <v>0</v>
      </c>
      <c r="DW610" s="2">
        <v>0</v>
      </c>
      <c r="DX610" s="2">
        <v>0</v>
      </c>
      <c r="DY610" s="2">
        <v>0</v>
      </c>
      <c r="DZ610" s="2">
        <v>0</v>
      </c>
      <c r="EA610" s="2">
        <v>0</v>
      </c>
      <c r="EB610" s="2">
        <v>0</v>
      </c>
      <c r="EC610" s="2">
        <v>0</v>
      </c>
      <c r="ED610" s="2">
        <v>1057</v>
      </c>
      <c r="EE610" s="2">
        <v>0</v>
      </c>
      <c r="EF610" s="2">
        <v>0</v>
      </c>
      <c r="EG610" s="2">
        <v>0</v>
      </c>
      <c r="EH610" s="2">
        <v>0</v>
      </c>
      <c r="EI610" s="2">
        <v>0</v>
      </c>
      <c r="EJ610" s="2">
        <v>0</v>
      </c>
      <c r="EK610" s="2">
        <v>0</v>
      </c>
      <c r="EL610" s="2">
        <v>0</v>
      </c>
      <c r="EM610" s="2">
        <v>0</v>
      </c>
      <c r="EN610" s="2">
        <v>0</v>
      </c>
      <c r="EO610" s="2">
        <v>0</v>
      </c>
      <c r="EP610" s="7">
        <f t="shared" si="528"/>
        <v>1057</v>
      </c>
      <c r="EQ610" s="7">
        <f t="shared" si="529"/>
        <v>265</v>
      </c>
      <c r="ER610" s="7">
        <f t="shared" si="530"/>
        <v>792</v>
      </c>
      <c r="ES610" s="8" t="str">
        <f>IFERROR(RANK(G610,V610:EO610),"")</f>
        <v/>
      </c>
      <c r="ET610" s="8" t="str">
        <f>IFERROR(RANK(H610,V610:EO610),"")</f>
        <v/>
      </c>
      <c r="EU610" s="8" t="str">
        <f>IFERROR(RANK(J610,V610:EO610),"")</f>
        <v/>
      </c>
      <c r="EV610" s="8">
        <f>IFERROR(RANK(L610,V610:EO610),"")</f>
        <v>5</v>
      </c>
      <c r="EW610" s="8" t="str">
        <f>IFERROR(RANK(I610,V610:EO610),"")</f>
        <v/>
      </c>
      <c r="EX610" s="8" t="str">
        <f>IFERROR(RANK(K610,V610:EO610),"")</f>
        <v/>
      </c>
      <c r="EY610" s="1">
        <f t="shared" si="569"/>
        <v>6064</v>
      </c>
      <c r="EZ610" s="1">
        <f t="shared" si="570"/>
        <v>24128</v>
      </c>
      <c r="FA610" s="1">
        <f t="shared" si="571"/>
        <v>466</v>
      </c>
      <c r="FB610" s="1">
        <f t="shared" si="572"/>
        <v>7197</v>
      </c>
      <c r="FC610" s="1">
        <f t="shared" si="563"/>
        <v>980</v>
      </c>
      <c r="FD610" s="1">
        <f t="shared" si="564"/>
        <v>0</v>
      </c>
      <c r="FE610" s="1">
        <f t="shared" si="531"/>
        <v>0</v>
      </c>
      <c r="FF610" s="1">
        <f t="shared" si="554"/>
        <v>0</v>
      </c>
      <c r="FG610" s="1">
        <f t="shared" si="555"/>
        <v>0</v>
      </c>
      <c r="FH610" s="1">
        <f t="shared" si="556"/>
        <v>143</v>
      </c>
      <c r="FI610" s="1">
        <f t="shared" si="557"/>
        <v>0</v>
      </c>
      <c r="FJ610" s="1">
        <f t="shared" si="558"/>
        <v>0</v>
      </c>
      <c r="FK610" s="1">
        <f t="shared" si="532"/>
        <v>0</v>
      </c>
      <c r="FL610" s="1">
        <f t="shared" si="533"/>
        <v>0</v>
      </c>
      <c r="FM610" s="1">
        <f t="shared" si="534"/>
        <v>24128</v>
      </c>
      <c r="FN610" s="1">
        <f t="shared" si="536"/>
        <v>0</v>
      </c>
      <c r="FO610" s="1">
        <f t="shared" si="537"/>
        <v>1</v>
      </c>
      <c r="FP610" s="1">
        <f t="shared" si="538"/>
        <v>0</v>
      </c>
      <c r="FQ610" s="1">
        <f t="shared" si="539"/>
        <v>0</v>
      </c>
      <c r="FR610" s="1">
        <f t="shared" si="540"/>
        <v>0</v>
      </c>
      <c r="FS610" s="1">
        <f t="shared" si="541"/>
        <v>0</v>
      </c>
      <c r="FT610" s="1">
        <f t="shared" si="542"/>
        <v>0</v>
      </c>
      <c r="FU610" s="1">
        <f t="shared" si="543"/>
        <v>0</v>
      </c>
      <c r="FV610" s="1">
        <f t="shared" si="544"/>
        <v>0</v>
      </c>
      <c r="FW610" s="1">
        <f t="shared" si="545"/>
        <v>0</v>
      </c>
      <c r="FX610" s="1">
        <f t="shared" si="546"/>
        <v>0</v>
      </c>
      <c r="FY610" s="1">
        <f t="shared" si="547"/>
        <v>0</v>
      </c>
      <c r="FZ610" s="1">
        <f t="shared" si="535"/>
        <v>0</v>
      </c>
      <c r="GA610" s="1">
        <f t="shared" si="548"/>
        <v>0</v>
      </c>
    </row>
    <row r="611" spans="1:183">
      <c r="A611" s="2">
        <v>477</v>
      </c>
      <c r="B611" s="3" t="s">
        <v>612</v>
      </c>
      <c r="C611" s="4" t="s">
        <v>792</v>
      </c>
      <c r="D611" s="2">
        <v>2010</v>
      </c>
      <c r="E611" s="2">
        <v>71306</v>
      </c>
      <c r="F611" s="2">
        <v>46481</v>
      </c>
      <c r="G611" s="2">
        <v>26031</v>
      </c>
      <c r="H611" s="2">
        <v>9077</v>
      </c>
      <c r="I611" s="2">
        <v>2050</v>
      </c>
      <c r="J611" s="2">
        <v>5572</v>
      </c>
      <c r="K611" s="2">
        <v>447</v>
      </c>
      <c r="L611" s="2">
        <v>0</v>
      </c>
      <c r="M611" s="2">
        <v>0</v>
      </c>
      <c r="N611" s="2">
        <v>0</v>
      </c>
      <c r="O611" s="2">
        <v>0</v>
      </c>
      <c r="P611" s="2">
        <v>151</v>
      </c>
      <c r="Q611" s="2">
        <v>0</v>
      </c>
      <c r="R611" s="2">
        <v>0</v>
      </c>
      <c r="S611" s="2">
        <v>0</v>
      </c>
      <c r="T611" s="2">
        <v>0</v>
      </c>
      <c r="U611" s="1"/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2438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603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112</v>
      </c>
      <c r="BQ611" s="2">
        <v>0</v>
      </c>
      <c r="BR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  <c r="CE611" s="2">
        <v>0</v>
      </c>
      <c r="CF611" s="2">
        <v>0</v>
      </c>
      <c r="CG611" s="2">
        <v>0</v>
      </c>
      <c r="CH611" s="2">
        <v>0</v>
      </c>
      <c r="CI611" s="2">
        <v>0</v>
      </c>
      <c r="CJ611" s="2">
        <v>0</v>
      </c>
      <c r="CK611" s="2">
        <v>0</v>
      </c>
      <c r="CL611" s="2">
        <v>0</v>
      </c>
      <c r="CM611" s="2">
        <v>0</v>
      </c>
      <c r="CN611" s="2">
        <v>0</v>
      </c>
      <c r="CO611" s="2">
        <v>0</v>
      </c>
      <c r="CP611" s="2">
        <v>0</v>
      </c>
      <c r="CQ611" s="2">
        <v>0</v>
      </c>
      <c r="CR611" s="2">
        <v>0</v>
      </c>
      <c r="CS611" s="2">
        <v>0</v>
      </c>
      <c r="CT611" s="2">
        <v>0</v>
      </c>
      <c r="CU611" s="2">
        <v>0</v>
      </c>
      <c r="CV611" s="2">
        <v>0</v>
      </c>
      <c r="CW611" s="2">
        <v>0</v>
      </c>
      <c r="CX611" s="2">
        <v>0</v>
      </c>
      <c r="CY611" s="2">
        <v>0</v>
      </c>
      <c r="CZ611" s="2">
        <v>0</v>
      </c>
      <c r="DA611" s="2">
        <v>0</v>
      </c>
      <c r="DB611" s="2">
        <v>0</v>
      </c>
      <c r="DC611" s="2">
        <v>0</v>
      </c>
      <c r="DD611" s="2">
        <v>0</v>
      </c>
      <c r="DE611" s="2">
        <v>0</v>
      </c>
      <c r="DF611" s="2">
        <v>0</v>
      </c>
      <c r="DG611" s="2">
        <v>0</v>
      </c>
      <c r="DH611" s="2">
        <v>0</v>
      </c>
      <c r="DI611" s="2">
        <v>0</v>
      </c>
      <c r="DJ611" s="2">
        <v>0</v>
      </c>
      <c r="DK611" s="2">
        <v>0</v>
      </c>
      <c r="DL611" s="2">
        <v>0</v>
      </c>
      <c r="DM611" s="2">
        <v>0</v>
      </c>
      <c r="DN611" s="2">
        <v>0</v>
      </c>
      <c r="DO611" s="2">
        <v>0</v>
      </c>
      <c r="DP611" s="2">
        <v>0</v>
      </c>
      <c r="DQ611" s="2">
        <v>0</v>
      </c>
      <c r="DR611" s="2">
        <v>0</v>
      </c>
      <c r="DS611" s="2">
        <v>0</v>
      </c>
      <c r="DT611" s="2">
        <v>0</v>
      </c>
      <c r="DU611" s="2">
        <v>0</v>
      </c>
      <c r="DV611" s="2">
        <v>0</v>
      </c>
      <c r="DW611" s="2">
        <v>0</v>
      </c>
      <c r="DX611" s="2">
        <v>0</v>
      </c>
      <c r="DY611" s="2">
        <v>0</v>
      </c>
      <c r="DZ611" s="2">
        <v>0</v>
      </c>
      <c r="EA611" s="2">
        <v>0</v>
      </c>
      <c r="EB611" s="2">
        <v>0</v>
      </c>
      <c r="EC611" s="2">
        <v>0</v>
      </c>
      <c r="ED611" s="2">
        <v>0</v>
      </c>
      <c r="EE611" s="2">
        <v>0</v>
      </c>
      <c r="EF611" s="2">
        <v>0</v>
      </c>
      <c r="EG611" s="2">
        <v>0</v>
      </c>
      <c r="EH611" s="2">
        <v>0</v>
      </c>
      <c r="EI611" s="2">
        <v>0</v>
      </c>
      <c r="EJ611" s="2">
        <v>0</v>
      </c>
      <c r="EK611" s="2">
        <v>0</v>
      </c>
      <c r="EL611" s="2">
        <v>0</v>
      </c>
      <c r="EM611" s="2">
        <v>0</v>
      </c>
      <c r="EN611" s="2">
        <v>0</v>
      </c>
      <c r="EO611" s="2">
        <v>0</v>
      </c>
      <c r="EP611" s="7">
        <f t="shared" si="528"/>
        <v>2438</v>
      </c>
      <c r="EQ611" s="7">
        <f t="shared" si="529"/>
        <v>603</v>
      </c>
      <c r="ER611" s="7">
        <f t="shared" si="530"/>
        <v>1835</v>
      </c>
      <c r="ES611" s="8" t="str">
        <f>IFERROR(RANK(G611,V611:EO611),"")</f>
        <v/>
      </c>
      <c r="ET611" s="8" t="str">
        <f>IFERROR(RANK(H611,V611:EO611),"")</f>
        <v/>
      </c>
      <c r="EU611" s="8" t="str">
        <f>IFERROR(RANK(J611,V611:EO611),"")</f>
        <v/>
      </c>
      <c r="EV611" s="8">
        <f>IFERROR(RANK(L611,V611:EO611),"")</f>
        <v>4</v>
      </c>
      <c r="EW611" s="8" t="str">
        <f>IFERROR(RANK(I611,V611:EO611),"")</f>
        <v/>
      </c>
      <c r="EX611" s="8" t="str">
        <f>IFERROR(RANK(K611,V611:EO611),"")</f>
        <v/>
      </c>
      <c r="EY611" s="1">
        <f t="shared" si="569"/>
        <v>26031</v>
      </c>
      <c r="EZ611" s="1">
        <f t="shared" si="570"/>
        <v>9077</v>
      </c>
      <c r="FA611" s="1">
        <f t="shared" si="571"/>
        <v>2050</v>
      </c>
      <c r="FB611" s="1">
        <f t="shared" si="572"/>
        <v>5572</v>
      </c>
      <c r="FC611" s="1">
        <f t="shared" si="563"/>
        <v>447</v>
      </c>
      <c r="FD611" s="1">
        <f t="shared" si="564"/>
        <v>0</v>
      </c>
      <c r="FE611" s="1">
        <f t="shared" si="531"/>
        <v>0</v>
      </c>
      <c r="FF611" s="1">
        <f t="shared" si="554"/>
        <v>0</v>
      </c>
      <c r="FG611" s="1">
        <f t="shared" si="555"/>
        <v>0</v>
      </c>
      <c r="FH611" s="1">
        <f t="shared" si="556"/>
        <v>151</v>
      </c>
      <c r="FI611" s="1">
        <f t="shared" si="557"/>
        <v>0</v>
      </c>
      <c r="FJ611" s="1">
        <f t="shared" si="558"/>
        <v>0</v>
      </c>
      <c r="FK611" s="1">
        <f t="shared" si="532"/>
        <v>0</v>
      </c>
      <c r="FL611" s="1">
        <f t="shared" si="533"/>
        <v>0</v>
      </c>
      <c r="FM611" s="1">
        <f t="shared" si="534"/>
        <v>26031</v>
      </c>
      <c r="FN611" s="1">
        <f t="shared" si="536"/>
        <v>1</v>
      </c>
      <c r="FO611" s="1">
        <f t="shared" si="537"/>
        <v>0</v>
      </c>
      <c r="FP611" s="1">
        <f t="shared" si="538"/>
        <v>0</v>
      </c>
      <c r="FQ611" s="1">
        <f t="shared" si="539"/>
        <v>0</v>
      </c>
      <c r="FR611" s="1">
        <f t="shared" si="540"/>
        <v>0</v>
      </c>
      <c r="FS611" s="1">
        <f t="shared" si="541"/>
        <v>0</v>
      </c>
      <c r="FT611" s="1">
        <f t="shared" si="542"/>
        <v>0</v>
      </c>
      <c r="FU611" s="1">
        <f t="shared" si="543"/>
        <v>0</v>
      </c>
      <c r="FV611" s="1">
        <f t="shared" si="544"/>
        <v>0</v>
      </c>
      <c r="FW611" s="1">
        <f t="shared" si="545"/>
        <v>0</v>
      </c>
      <c r="FX611" s="1">
        <f t="shared" si="546"/>
        <v>0</v>
      </c>
      <c r="FY611" s="1">
        <f t="shared" si="547"/>
        <v>0</v>
      </c>
      <c r="FZ611" s="1">
        <f t="shared" si="535"/>
        <v>0</v>
      </c>
      <c r="GA611" s="1">
        <f t="shared" si="548"/>
        <v>0</v>
      </c>
    </row>
    <row r="612" spans="1:183">
      <c r="A612" s="2">
        <v>557</v>
      </c>
      <c r="B612" s="3" t="s">
        <v>692</v>
      </c>
      <c r="C612" s="4" t="s">
        <v>789</v>
      </c>
      <c r="D612" s="2">
        <v>2010</v>
      </c>
      <c r="E612" s="2">
        <v>74489</v>
      </c>
      <c r="F612" s="2">
        <v>50589</v>
      </c>
      <c r="G612" s="2">
        <v>27303</v>
      </c>
      <c r="H612" s="2">
        <v>10298</v>
      </c>
      <c r="I612" s="2">
        <v>1587</v>
      </c>
      <c r="J612" s="2">
        <v>9117</v>
      </c>
      <c r="K612" s="2">
        <v>535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1"/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1749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R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  <c r="CE612" s="2">
        <v>0</v>
      </c>
      <c r="CF612" s="2">
        <v>0</v>
      </c>
      <c r="CG612" s="2">
        <v>0</v>
      </c>
      <c r="CH612" s="2">
        <v>0</v>
      </c>
      <c r="CI612" s="2">
        <v>0</v>
      </c>
      <c r="CJ612" s="2">
        <v>0</v>
      </c>
      <c r="CK612" s="2">
        <v>0</v>
      </c>
      <c r="CL612" s="2">
        <v>0</v>
      </c>
      <c r="CM612" s="2">
        <v>0</v>
      </c>
      <c r="CN612" s="2">
        <v>0</v>
      </c>
      <c r="CO612" s="2">
        <v>0</v>
      </c>
      <c r="CP612" s="2">
        <v>0</v>
      </c>
      <c r="CQ612" s="2">
        <v>0</v>
      </c>
      <c r="CR612" s="2">
        <v>0</v>
      </c>
      <c r="CS612" s="2">
        <v>0</v>
      </c>
      <c r="CT612" s="2">
        <v>0</v>
      </c>
      <c r="CU612" s="2">
        <v>0</v>
      </c>
      <c r="CV612" s="2">
        <v>0</v>
      </c>
      <c r="CW612" s="2">
        <v>0</v>
      </c>
      <c r="CX612" s="2">
        <v>0</v>
      </c>
      <c r="CY612" s="2">
        <v>0</v>
      </c>
      <c r="CZ612" s="2">
        <v>0</v>
      </c>
      <c r="DA612" s="2">
        <v>0</v>
      </c>
      <c r="DB612" s="2">
        <v>0</v>
      </c>
      <c r="DC612" s="2">
        <v>0</v>
      </c>
      <c r="DD612" s="2">
        <v>0</v>
      </c>
      <c r="DE612" s="2">
        <v>0</v>
      </c>
      <c r="DF612" s="2">
        <v>0</v>
      </c>
      <c r="DG612" s="2">
        <v>0</v>
      </c>
      <c r="DH612" s="2">
        <v>0</v>
      </c>
      <c r="DI612" s="2">
        <v>0</v>
      </c>
      <c r="DJ612" s="2">
        <v>0</v>
      </c>
      <c r="DK612" s="2">
        <v>0</v>
      </c>
      <c r="DL612" s="2">
        <v>0</v>
      </c>
      <c r="DM612" s="2">
        <v>0</v>
      </c>
      <c r="DN612" s="2">
        <v>0</v>
      </c>
      <c r="DO612" s="2">
        <v>0</v>
      </c>
      <c r="DP612" s="2">
        <v>0</v>
      </c>
      <c r="DQ612" s="2">
        <v>0</v>
      </c>
      <c r="DR612" s="2">
        <v>0</v>
      </c>
      <c r="DS612" s="2">
        <v>0</v>
      </c>
      <c r="DT612" s="2">
        <v>0</v>
      </c>
      <c r="DU612" s="2">
        <v>0</v>
      </c>
      <c r="DV612" s="2">
        <v>0</v>
      </c>
      <c r="DW612" s="2">
        <v>0</v>
      </c>
      <c r="DX612" s="2">
        <v>0</v>
      </c>
      <c r="DY612" s="2">
        <v>0</v>
      </c>
      <c r="DZ612" s="2">
        <v>0</v>
      </c>
      <c r="EA612" s="2">
        <v>0</v>
      </c>
      <c r="EB612" s="2">
        <v>0</v>
      </c>
      <c r="EC612" s="2">
        <v>0</v>
      </c>
      <c r="ED612" s="2">
        <v>0</v>
      </c>
      <c r="EE612" s="2">
        <v>0</v>
      </c>
      <c r="EF612" s="2">
        <v>0</v>
      </c>
      <c r="EG612" s="2">
        <v>0</v>
      </c>
      <c r="EH612" s="2">
        <v>0</v>
      </c>
      <c r="EI612" s="2">
        <v>0</v>
      </c>
      <c r="EJ612" s="2">
        <v>0</v>
      </c>
      <c r="EK612" s="2">
        <v>0</v>
      </c>
      <c r="EL612" s="2">
        <v>0</v>
      </c>
      <c r="EM612" s="2">
        <v>0</v>
      </c>
      <c r="EN612" s="2">
        <v>0</v>
      </c>
      <c r="EO612" s="2">
        <v>0</v>
      </c>
      <c r="EP612" s="7">
        <f t="shared" si="528"/>
        <v>1749</v>
      </c>
      <c r="EQ612" s="7">
        <f t="shared" si="529"/>
        <v>0</v>
      </c>
      <c r="ER612" s="7">
        <f t="shared" si="530"/>
        <v>1749</v>
      </c>
      <c r="ES612" s="8" t="str">
        <f>IFERROR(RANK(G612,V612:EO612),"")</f>
        <v/>
      </c>
      <c r="ET612" s="8" t="str">
        <f>IFERROR(RANK(H612,V612:EO612),"")</f>
        <v/>
      </c>
      <c r="EU612" s="8" t="str">
        <f>IFERROR(RANK(J612,V612:EO612),"")</f>
        <v/>
      </c>
      <c r="EV612" s="8">
        <f>IFERROR(RANK(L612,V612:EO612),"")</f>
        <v>2</v>
      </c>
      <c r="EW612" s="8" t="str">
        <f>IFERROR(RANK(I612,V612:EO612),"")</f>
        <v/>
      </c>
      <c r="EX612" s="8" t="str">
        <f>IFERROR(RANK(K612,V612:EO612),"")</f>
        <v/>
      </c>
      <c r="EY612" s="1">
        <f t="shared" si="569"/>
        <v>27303</v>
      </c>
      <c r="EZ612" s="1">
        <f t="shared" si="570"/>
        <v>10298</v>
      </c>
      <c r="FA612" s="1">
        <f t="shared" si="571"/>
        <v>1587</v>
      </c>
      <c r="FB612" s="1">
        <f t="shared" si="572"/>
        <v>9117</v>
      </c>
      <c r="FC612" s="1">
        <f t="shared" si="563"/>
        <v>535</v>
      </c>
      <c r="FD612" s="1">
        <f t="shared" si="564"/>
        <v>0</v>
      </c>
      <c r="FE612" s="1">
        <f t="shared" si="531"/>
        <v>0</v>
      </c>
      <c r="FF612" s="1">
        <f t="shared" si="554"/>
        <v>0</v>
      </c>
      <c r="FG612" s="1">
        <f t="shared" si="555"/>
        <v>0</v>
      </c>
      <c r="FH612" s="1">
        <f t="shared" si="556"/>
        <v>0</v>
      </c>
      <c r="FI612" s="1">
        <f t="shared" si="557"/>
        <v>0</v>
      </c>
      <c r="FJ612" s="1">
        <f t="shared" si="558"/>
        <v>0</v>
      </c>
      <c r="FK612" s="1">
        <f t="shared" si="532"/>
        <v>0</v>
      </c>
      <c r="FL612" s="1">
        <f t="shared" si="533"/>
        <v>0</v>
      </c>
      <c r="FM612" s="1">
        <f t="shared" si="534"/>
        <v>27303</v>
      </c>
      <c r="FN612" s="1">
        <f t="shared" si="536"/>
        <v>1</v>
      </c>
      <c r="FO612" s="1">
        <f t="shared" si="537"/>
        <v>0</v>
      </c>
      <c r="FP612" s="1">
        <f t="shared" si="538"/>
        <v>0</v>
      </c>
      <c r="FQ612" s="1">
        <f t="shared" si="539"/>
        <v>0</v>
      </c>
      <c r="FR612" s="1">
        <f t="shared" si="540"/>
        <v>0</v>
      </c>
      <c r="FS612" s="1">
        <f t="shared" si="541"/>
        <v>0</v>
      </c>
      <c r="FT612" s="1">
        <f t="shared" si="542"/>
        <v>0</v>
      </c>
      <c r="FU612" s="1">
        <f t="shared" si="543"/>
        <v>0</v>
      </c>
      <c r="FV612" s="1">
        <f t="shared" si="544"/>
        <v>0</v>
      </c>
      <c r="FW612" s="1">
        <f t="shared" si="545"/>
        <v>0</v>
      </c>
      <c r="FX612" s="1">
        <f t="shared" si="546"/>
        <v>0</v>
      </c>
      <c r="FY612" s="1">
        <f t="shared" si="547"/>
        <v>0</v>
      </c>
      <c r="FZ612" s="1">
        <f t="shared" si="535"/>
        <v>0</v>
      </c>
      <c r="GA612" s="1">
        <f t="shared" si="548"/>
        <v>0</v>
      </c>
    </row>
    <row r="613" spans="1:183">
      <c r="A613" s="2">
        <v>247</v>
      </c>
      <c r="B613" s="3" t="s">
        <v>382</v>
      </c>
      <c r="C613" s="4" t="s">
        <v>788</v>
      </c>
      <c r="D613" s="2">
        <v>2010</v>
      </c>
      <c r="E613" s="2">
        <v>68858</v>
      </c>
      <c r="F613" s="2">
        <v>46712</v>
      </c>
      <c r="G613" s="2">
        <v>26250</v>
      </c>
      <c r="H613" s="2">
        <v>7748</v>
      </c>
      <c r="I613" s="2">
        <v>1722</v>
      </c>
      <c r="J613" s="2">
        <v>9162</v>
      </c>
      <c r="K613" s="2">
        <v>890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1"/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R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  <c r="CE613" s="2">
        <v>0</v>
      </c>
      <c r="CF613" s="2">
        <v>0</v>
      </c>
      <c r="CG613" s="2">
        <v>0</v>
      </c>
      <c r="CH613" s="2">
        <v>0</v>
      </c>
      <c r="CI613" s="2">
        <v>0</v>
      </c>
      <c r="CJ613" s="2">
        <v>0</v>
      </c>
      <c r="CK613" s="2">
        <v>0</v>
      </c>
      <c r="CL613" s="2">
        <v>0</v>
      </c>
      <c r="CM613" s="2">
        <v>0</v>
      </c>
      <c r="CN613" s="2">
        <v>0</v>
      </c>
      <c r="CO613" s="2">
        <v>0</v>
      </c>
      <c r="CP613" s="2">
        <v>398</v>
      </c>
      <c r="CQ613" s="2">
        <v>0</v>
      </c>
      <c r="CR613" s="2">
        <v>0</v>
      </c>
      <c r="CS613" s="2">
        <v>0</v>
      </c>
      <c r="CT613" s="2">
        <v>0</v>
      </c>
      <c r="CU613" s="2">
        <v>0</v>
      </c>
      <c r="CV613" s="2">
        <v>542</v>
      </c>
      <c r="CW613" s="2">
        <v>0</v>
      </c>
      <c r="CX613" s="2">
        <v>0</v>
      </c>
      <c r="CY613" s="2">
        <v>0</v>
      </c>
      <c r="CZ613" s="2">
        <v>0</v>
      </c>
      <c r="DA613" s="2">
        <v>0</v>
      </c>
      <c r="DB613" s="2">
        <v>0</v>
      </c>
      <c r="DC613" s="2">
        <v>0</v>
      </c>
      <c r="DD613" s="2">
        <v>0</v>
      </c>
      <c r="DE613" s="2">
        <v>0</v>
      </c>
      <c r="DF613" s="2">
        <v>0</v>
      </c>
      <c r="DG613" s="2">
        <v>0</v>
      </c>
      <c r="DH613" s="2">
        <v>0</v>
      </c>
      <c r="DI613" s="2">
        <v>0</v>
      </c>
      <c r="DJ613" s="2">
        <v>0</v>
      </c>
      <c r="DK613" s="2">
        <v>0</v>
      </c>
      <c r="DL613" s="2">
        <v>0</v>
      </c>
      <c r="DM613" s="2">
        <v>0</v>
      </c>
      <c r="DN613" s="2">
        <v>0</v>
      </c>
      <c r="DO613" s="2">
        <v>0</v>
      </c>
      <c r="DP613" s="2">
        <v>0</v>
      </c>
      <c r="DQ613" s="2">
        <v>0</v>
      </c>
      <c r="DR613" s="2">
        <v>0</v>
      </c>
      <c r="DS613" s="2">
        <v>0</v>
      </c>
      <c r="DT613" s="2">
        <v>0</v>
      </c>
      <c r="DU613" s="2">
        <v>0</v>
      </c>
      <c r="DV613" s="2">
        <v>0</v>
      </c>
      <c r="DW613" s="2">
        <v>0</v>
      </c>
      <c r="DX613" s="2">
        <v>0</v>
      </c>
      <c r="DY613" s="2">
        <v>0</v>
      </c>
      <c r="DZ613" s="2">
        <v>0</v>
      </c>
      <c r="EA613" s="2">
        <v>0</v>
      </c>
      <c r="EB613" s="2">
        <v>0</v>
      </c>
      <c r="EC613" s="2">
        <v>0</v>
      </c>
      <c r="ED613" s="2">
        <v>0</v>
      </c>
      <c r="EE613" s="2">
        <v>0</v>
      </c>
      <c r="EF613" s="2">
        <v>0</v>
      </c>
      <c r="EG613" s="2">
        <v>0</v>
      </c>
      <c r="EH613" s="2">
        <v>0</v>
      </c>
      <c r="EI613" s="2">
        <v>0</v>
      </c>
      <c r="EJ613" s="2">
        <v>0</v>
      </c>
      <c r="EK613" s="2">
        <v>0</v>
      </c>
      <c r="EL613" s="2">
        <v>0</v>
      </c>
      <c r="EM613" s="2">
        <v>0</v>
      </c>
      <c r="EN613" s="2">
        <v>0</v>
      </c>
      <c r="EO613" s="2">
        <v>0</v>
      </c>
      <c r="EP613" s="7">
        <f t="shared" si="528"/>
        <v>542</v>
      </c>
      <c r="EQ613" s="7">
        <f t="shared" si="529"/>
        <v>398</v>
      </c>
      <c r="ER613" s="7">
        <f t="shared" si="530"/>
        <v>144</v>
      </c>
      <c r="ES613" s="8" t="str">
        <f>IFERROR(RANK(G613,V613:EO613),"")</f>
        <v/>
      </c>
      <c r="ET613" s="8" t="str">
        <f>IFERROR(RANK(H613,V613:EO613),"")</f>
        <v/>
      </c>
      <c r="EU613" s="8" t="str">
        <f>IFERROR(RANK(J613,V613:EO613),"")</f>
        <v/>
      </c>
      <c r="EV613" s="8">
        <f>IFERROR(RANK(L613,V613:EO613),"")</f>
        <v>3</v>
      </c>
      <c r="EW613" s="8" t="str">
        <f>IFERROR(RANK(I613,V613:EO613),"")</f>
        <v/>
      </c>
      <c r="EX613" s="8" t="str">
        <f>IFERROR(RANK(K613,V613:EO613),"")</f>
        <v/>
      </c>
      <c r="EY613" s="1">
        <f t="shared" si="569"/>
        <v>26250</v>
      </c>
      <c r="EZ613" s="1">
        <f t="shared" si="570"/>
        <v>7748</v>
      </c>
      <c r="FA613" s="1">
        <f t="shared" si="571"/>
        <v>1722</v>
      </c>
      <c r="FB613" s="1">
        <f t="shared" si="572"/>
        <v>9162</v>
      </c>
      <c r="FC613" s="1">
        <f t="shared" si="563"/>
        <v>890</v>
      </c>
      <c r="FD613" s="1">
        <f t="shared" si="564"/>
        <v>0</v>
      </c>
      <c r="FE613" s="1">
        <f t="shared" si="531"/>
        <v>0</v>
      </c>
      <c r="FF613" s="1">
        <f t="shared" si="554"/>
        <v>0</v>
      </c>
      <c r="FG613" s="1">
        <f t="shared" si="555"/>
        <v>0</v>
      </c>
      <c r="FH613" s="1">
        <f t="shared" si="556"/>
        <v>0</v>
      </c>
      <c r="FI613" s="1">
        <f t="shared" si="557"/>
        <v>0</v>
      </c>
      <c r="FJ613" s="1">
        <f t="shared" si="558"/>
        <v>0</v>
      </c>
      <c r="FK613" s="1">
        <f t="shared" si="532"/>
        <v>0</v>
      </c>
      <c r="FL613" s="1">
        <f t="shared" si="533"/>
        <v>0</v>
      </c>
      <c r="FM613" s="1">
        <f t="shared" si="534"/>
        <v>26250</v>
      </c>
      <c r="FN613" s="1">
        <f t="shared" si="536"/>
        <v>1</v>
      </c>
      <c r="FO613" s="1">
        <f t="shared" si="537"/>
        <v>0</v>
      </c>
      <c r="FP613" s="1">
        <f t="shared" si="538"/>
        <v>0</v>
      </c>
      <c r="FQ613" s="1">
        <f t="shared" si="539"/>
        <v>0</v>
      </c>
      <c r="FR613" s="1">
        <f t="shared" si="540"/>
        <v>0</v>
      </c>
      <c r="FS613" s="1">
        <f t="shared" si="541"/>
        <v>0</v>
      </c>
      <c r="FT613" s="1">
        <f t="shared" si="542"/>
        <v>0</v>
      </c>
      <c r="FU613" s="1">
        <f t="shared" si="543"/>
        <v>0</v>
      </c>
      <c r="FV613" s="1">
        <f t="shared" si="544"/>
        <v>0</v>
      </c>
      <c r="FW613" s="1">
        <f t="shared" si="545"/>
        <v>0</v>
      </c>
      <c r="FX613" s="1">
        <f t="shared" si="546"/>
        <v>0</v>
      </c>
      <c r="FY613" s="1">
        <f t="shared" si="547"/>
        <v>0</v>
      </c>
      <c r="FZ613" s="1">
        <f t="shared" si="535"/>
        <v>0</v>
      </c>
      <c r="GA613" s="1">
        <f t="shared" si="548"/>
        <v>0</v>
      </c>
    </row>
    <row r="614" spans="1:183">
      <c r="A614" s="2">
        <v>246</v>
      </c>
      <c r="B614" s="3" t="s">
        <v>381</v>
      </c>
      <c r="C614" s="4" t="s">
        <v>788</v>
      </c>
      <c r="D614" s="2">
        <v>2010</v>
      </c>
      <c r="E614" s="2">
        <v>75915</v>
      </c>
      <c r="F614" s="2">
        <v>54345</v>
      </c>
      <c r="G614" s="2">
        <v>30037</v>
      </c>
      <c r="H614" s="2">
        <v>7719</v>
      </c>
      <c r="I614" s="2">
        <v>2235</v>
      </c>
      <c r="J614" s="2">
        <v>12945</v>
      </c>
      <c r="K614" s="2">
        <v>791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1"/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618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R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  <c r="CE614" s="2">
        <v>0</v>
      </c>
      <c r="CF614" s="2">
        <v>0</v>
      </c>
      <c r="CG614" s="2">
        <v>0</v>
      </c>
      <c r="CH614" s="2">
        <v>0</v>
      </c>
      <c r="CI614" s="2">
        <v>0</v>
      </c>
      <c r="CJ614" s="2">
        <v>0</v>
      </c>
      <c r="CK614" s="2">
        <v>0</v>
      </c>
      <c r="CL614" s="2">
        <v>0</v>
      </c>
      <c r="CM614" s="2">
        <v>0</v>
      </c>
      <c r="CN614" s="2">
        <v>0</v>
      </c>
      <c r="CO614" s="2">
        <v>0</v>
      </c>
      <c r="CP614" s="2">
        <v>0</v>
      </c>
      <c r="CQ614" s="2">
        <v>0</v>
      </c>
      <c r="CR614" s="2">
        <v>0</v>
      </c>
      <c r="CS614" s="2">
        <v>0</v>
      </c>
      <c r="CT614" s="2">
        <v>0</v>
      </c>
      <c r="CU614" s="2">
        <v>0</v>
      </c>
      <c r="CV614" s="2">
        <v>0</v>
      </c>
      <c r="CW614" s="2">
        <v>0</v>
      </c>
      <c r="CX614" s="2">
        <v>0</v>
      </c>
      <c r="CY614" s="2">
        <v>0</v>
      </c>
      <c r="CZ614" s="2">
        <v>0</v>
      </c>
      <c r="DA614" s="2">
        <v>0</v>
      </c>
      <c r="DB614" s="2">
        <v>0</v>
      </c>
      <c r="DC614" s="2">
        <v>0</v>
      </c>
      <c r="DD614" s="2">
        <v>0</v>
      </c>
      <c r="DE614" s="2">
        <v>0</v>
      </c>
      <c r="DF614" s="2">
        <v>0</v>
      </c>
      <c r="DG614" s="2">
        <v>0</v>
      </c>
      <c r="DH614" s="2">
        <v>0</v>
      </c>
      <c r="DI614" s="2">
        <v>0</v>
      </c>
      <c r="DJ614" s="2">
        <v>0</v>
      </c>
      <c r="DK614" s="2">
        <v>0</v>
      </c>
      <c r="DL614" s="2">
        <v>0</v>
      </c>
      <c r="DM614" s="2">
        <v>0</v>
      </c>
      <c r="DN614" s="2">
        <v>0</v>
      </c>
      <c r="DO614" s="2">
        <v>0</v>
      </c>
      <c r="DP614" s="2">
        <v>0</v>
      </c>
      <c r="DQ614" s="2">
        <v>0</v>
      </c>
      <c r="DR614" s="2">
        <v>0</v>
      </c>
      <c r="DS614" s="2">
        <v>0</v>
      </c>
      <c r="DT614" s="2">
        <v>0</v>
      </c>
      <c r="DU614" s="2">
        <v>0</v>
      </c>
      <c r="DV614" s="2">
        <v>0</v>
      </c>
      <c r="DW614" s="2">
        <v>0</v>
      </c>
      <c r="DX614" s="2">
        <v>0</v>
      </c>
      <c r="DY614" s="2">
        <v>0</v>
      </c>
      <c r="DZ614" s="2">
        <v>0</v>
      </c>
      <c r="EA614" s="2">
        <v>0</v>
      </c>
      <c r="EB614" s="2">
        <v>0</v>
      </c>
      <c r="EC614" s="2">
        <v>0</v>
      </c>
      <c r="ED614" s="2">
        <v>0</v>
      </c>
      <c r="EE614" s="2">
        <v>0</v>
      </c>
      <c r="EF614" s="2">
        <v>0</v>
      </c>
      <c r="EG614" s="2">
        <v>0</v>
      </c>
      <c r="EH614" s="2">
        <v>0</v>
      </c>
      <c r="EI614" s="2">
        <v>0</v>
      </c>
      <c r="EJ614" s="2">
        <v>0</v>
      </c>
      <c r="EK614" s="2">
        <v>0</v>
      </c>
      <c r="EL614" s="2">
        <v>0</v>
      </c>
      <c r="EM614" s="2">
        <v>0</v>
      </c>
      <c r="EN614" s="2">
        <v>0</v>
      </c>
      <c r="EO614" s="2">
        <v>0</v>
      </c>
      <c r="EP614" s="7">
        <f t="shared" si="528"/>
        <v>618</v>
      </c>
      <c r="EQ614" s="7">
        <f t="shared" si="529"/>
        <v>0</v>
      </c>
      <c r="ER614" s="7">
        <f t="shared" si="530"/>
        <v>618</v>
      </c>
      <c r="ES614" s="8" t="str">
        <f>IFERROR(RANK(G614,V614:EO614),"")</f>
        <v/>
      </c>
      <c r="ET614" s="8" t="str">
        <f>IFERROR(RANK(H614,V614:EO614),"")</f>
        <v/>
      </c>
      <c r="EU614" s="8" t="str">
        <f>IFERROR(RANK(J614,V614:EO614),"")</f>
        <v/>
      </c>
      <c r="EV614" s="8">
        <f>IFERROR(RANK(L614,V614:EO614),"")</f>
        <v>2</v>
      </c>
      <c r="EW614" s="8" t="str">
        <f>IFERROR(RANK(I614,V614:EO614),"")</f>
        <v/>
      </c>
      <c r="EX614" s="8" t="str">
        <f>IFERROR(RANK(K614,V614:EO614),"")</f>
        <v/>
      </c>
      <c r="EY614" s="1">
        <f t="shared" si="569"/>
        <v>30037</v>
      </c>
      <c r="EZ614" s="1">
        <f t="shared" si="570"/>
        <v>7719</v>
      </c>
      <c r="FA614" s="1">
        <f t="shared" si="571"/>
        <v>2235</v>
      </c>
      <c r="FB614" s="1">
        <f t="shared" si="572"/>
        <v>12945</v>
      </c>
      <c r="FC614" s="1">
        <f t="shared" si="563"/>
        <v>791</v>
      </c>
      <c r="FD614" s="1">
        <f t="shared" si="564"/>
        <v>0</v>
      </c>
      <c r="FE614" s="1">
        <f t="shared" si="531"/>
        <v>0</v>
      </c>
      <c r="FF614" s="1">
        <f t="shared" si="554"/>
        <v>0</v>
      </c>
      <c r="FG614" s="1">
        <f t="shared" si="555"/>
        <v>0</v>
      </c>
      <c r="FH614" s="1">
        <f t="shared" si="556"/>
        <v>0</v>
      </c>
      <c r="FI614" s="1">
        <f t="shared" si="557"/>
        <v>0</v>
      </c>
      <c r="FJ614" s="1">
        <f t="shared" si="558"/>
        <v>0</v>
      </c>
      <c r="FK614" s="1">
        <f t="shared" si="532"/>
        <v>0</v>
      </c>
      <c r="FL614" s="1">
        <f t="shared" si="533"/>
        <v>0</v>
      </c>
      <c r="FM614" s="1">
        <f t="shared" si="534"/>
        <v>30037</v>
      </c>
      <c r="FN614" s="1">
        <f t="shared" si="536"/>
        <v>1</v>
      </c>
      <c r="FO614" s="1">
        <f t="shared" si="537"/>
        <v>0</v>
      </c>
      <c r="FP614" s="1">
        <f t="shared" si="538"/>
        <v>0</v>
      </c>
      <c r="FQ614" s="1">
        <f t="shared" si="539"/>
        <v>0</v>
      </c>
      <c r="FR614" s="1">
        <f t="shared" si="540"/>
        <v>0</v>
      </c>
      <c r="FS614" s="1">
        <f t="shared" si="541"/>
        <v>0</v>
      </c>
      <c r="FT614" s="1">
        <f t="shared" si="542"/>
        <v>0</v>
      </c>
      <c r="FU614" s="1">
        <f t="shared" si="543"/>
        <v>0</v>
      </c>
      <c r="FV614" s="1">
        <f t="shared" si="544"/>
        <v>0</v>
      </c>
      <c r="FW614" s="1">
        <f t="shared" si="545"/>
        <v>0</v>
      </c>
      <c r="FX614" s="1">
        <f t="shared" si="546"/>
        <v>0</v>
      </c>
      <c r="FY614" s="1">
        <f t="shared" si="547"/>
        <v>0</v>
      </c>
      <c r="FZ614" s="1">
        <f t="shared" si="535"/>
        <v>0</v>
      </c>
      <c r="GA614" s="1">
        <f t="shared" si="548"/>
        <v>0</v>
      </c>
    </row>
    <row r="615" spans="1:183">
      <c r="A615" s="2">
        <v>606</v>
      </c>
      <c r="B615" s="3" t="s">
        <v>741</v>
      </c>
      <c r="C615" s="4" t="s">
        <v>788</v>
      </c>
      <c r="D615" s="2">
        <v>2010</v>
      </c>
      <c r="E615" s="2">
        <v>76537</v>
      </c>
      <c r="F615" s="2">
        <v>54969</v>
      </c>
      <c r="G615" s="2">
        <v>31090</v>
      </c>
      <c r="H615" s="2">
        <v>5266</v>
      </c>
      <c r="I615" s="2">
        <v>3319</v>
      </c>
      <c r="J615" s="2">
        <v>13911</v>
      </c>
      <c r="K615" s="2">
        <v>1383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1"/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R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  <c r="CE615" s="2">
        <v>0</v>
      </c>
      <c r="CF615" s="2">
        <v>0</v>
      </c>
      <c r="CG615" s="2">
        <v>0</v>
      </c>
      <c r="CH615" s="2">
        <v>0</v>
      </c>
      <c r="CI615" s="2">
        <v>0</v>
      </c>
      <c r="CJ615" s="2">
        <v>0</v>
      </c>
      <c r="CK615" s="2">
        <v>0</v>
      </c>
      <c r="CL615" s="2">
        <v>0</v>
      </c>
      <c r="CM615" s="2">
        <v>0</v>
      </c>
      <c r="CN615" s="2">
        <v>0</v>
      </c>
      <c r="CO615" s="2">
        <v>0</v>
      </c>
      <c r="CP615" s="2">
        <v>0</v>
      </c>
      <c r="CQ615" s="2">
        <v>0</v>
      </c>
      <c r="CR615" s="2">
        <v>0</v>
      </c>
      <c r="CS615" s="2">
        <v>0</v>
      </c>
      <c r="CT615" s="2">
        <v>0</v>
      </c>
      <c r="CU615" s="2">
        <v>0</v>
      </c>
      <c r="CV615" s="2">
        <v>0</v>
      </c>
      <c r="CW615" s="2">
        <v>0</v>
      </c>
      <c r="CX615" s="2">
        <v>0</v>
      </c>
      <c r="CY615" s="2">
        <v>0</v>
      </c>
      <c r="CZ615" s="2">
        <v>0</v>
      </c>
      <c r="DA615" s="2">
        <v>0</v>
      </c>
      <c r="DB615" s="2">
        <v>0</v>
      </c>
      <c r="DC615" s="2">
        <v>0</v>
      </c>
      <c r="DD615" s="2">
        <v>0</v>
      </c>
      <c r="DE615" s="2">
        <v>0</v>
      </c>
      <c r="DF615" s="2">
        <v>0</v>
      </c>
      <c r="DG615" s="2">
        <v>0</v>
      </c>
      <c r="DH615" s="2">
        <v>0</v>
      </c>
      <c r="DI615" s="2">
        <v>0</v>
      </c>
      <c r="DJ615" s="2">
        <v>0</v>
      </c>
      <c r="DK615" s="2">
        <v>0</v>
      </c>
      <c r="DL615" s="2">
        <v>0</v>
      </c>
      <c r="DM615" s="2">
        <v>0</v>
      </c>
      <c r="DN615" s="2">
        <v>0</v>
      </c>
      <c r="DO615" s="2">
        <v>0</v>
      </c>
      <c r="DP615" s="2">
        <v>0</v>
      </c>
      <c r="DQ615" s="2">
        <v>0</v>
      </c>
      <c r="DR615" s="2">
        <v>0</v>
      </c>
      <c r="DS615" s="2">
        <v>0</v>
      </c>
      <c r="DT615" s="2">
        <v>0</v>
      </c>
      <c r="DU615" s="2">
        <v>0</v>
      </c>
      <c r="DV615" s="2">
        <v>0</v>
      </c>
      <c r="DW615" s="2">
        <v>0</v>
      </c>
      <c r="DX615" s="2">
        <v>0</v>
      </c>
      <c r="DY615" s="2">
        <v>0</v>
      </c>
      <c r="DZ615" s="2">
        <v>0</v>
      </c>
      <c r="EA615" s="2">
        <v>0</v>
      </c>
      <c r="EB615" s="2">
        <v>0</v>
      </c>
      <c r="EC615" s="2">
        <v>0</v>
      </c>
      <c r="ED615" s="2">
        <v>0</v>
      </c>
      <c r="EE615" s="2">
        <v>0</v>
      </c>
      <c r="EF615" s="2">
        <v>0</v>
      </c>
      <c r="EG615" s="2">
        <v>0</v>
      </c>
      <c r="EH615" s="2">
        <v>0</v>
      </c>
      <c r="EI615" s="2">
        <v>0</v>
      </c>
      <c r="EJ615" s="2">
        <v>0</v>
      </c>
      <c r="EK615" s="2">
        <v>0</v>
      </c>
      <c r="EL615" s="2">
        <v>0</v>
      </c>
      <c r="EM615" s="2">
        <v>0</v>
      </c>
      <c r="EN615" s="2">
        <v>0</v>
      </c>
      <c r="EO615" s="2">
        <v>0</v>
      </c>
      <c r="EP615" s="7">
        <f t="shared" si="528"/>
        <v>0</v>
      </c>
      <c r="EQ615" s="7">
        <f t="shared" si="529"/>
        <v>0</v>
      </c>
      <c r="ER615" s="7">
        <f t="shared" si="530"/>
        <v>0</v>
      </c>
      <c r="ES615" s="8" t="str">
        <f>IFERROR(RANK(G615,V615:EO615),"")</f>
        <v/>
      </c>
      <c r="ET615" s="8" t="str">
        <f>IFERROR(RANK(H615,V615:EO615),"")</f>
        <v/>
      </c>
      <c r="EU615" s="8" t="str">
        <f>IFERROR(RANK(J615,V615:EO615),"")</f>
        <v/>
      </c>
      <c r="EV615" s="8">
        <f>IFERROR(RANK(L615,V615:EO615),"")</f>
        <v>1</v>
      </c>
      <c r="EW615" s="8" t="str">
        <f>IFERROR(RANK(I615,V615:EO615),"")</f>
        <v/>
      </c>
      <c r="EX615" s="8" t="str">
        <f>IFERROR(RANK(K615,V615:EO615),"")</f>
        <v/>
      </c>
      <c r="EY615" s="1">
        <f t="shared" si="569"/>
        <v>31090</v>
      </c>
      <c r="EZ615" s="1">
        <f t="shared" si="570"/>
        <v>5266</v>
      </c>
      <c r="FA615" s="1">
        <f t="shared" si="571"/>
        <v>3319</v>
      </c>
      <c r="FB615" s="1">
        <f t="shared" si="572"/>
        <v>13911</v>
      </c>
      <c r="FC615" s="1">
        <f t="shared" si="563"/>
        <v>1383</v>
      </c>
      <c r="FD615" s="1">
        <f t="shared" si="564"/>
        <v>0</v>
      </c>
      <c r="FE615" s="1">
        <f t="shared" si="531"/>
        <v>0</v>
      </c>
      <c r="FF615" s="1">
        <f t="shared" si="554"/>
        <v>0</v>
      </c>
      <c r="FG615" s="1">
        <f t="shared" si="555"/>
        <v>0</v>
      </c>
      <c r="FH615" s="1">
        <f t="shared" si="556"/>
        <v>0</v>
      </c>
      <c r="FI615" s="1">
        <f t="shared" si="557"/>
        <v>0</v>
      </c>
      <c r="FJ615" s="1">
        <f t="shared" si="558"/>
        <v>0</v>
      </c>
      <c r="FK615" s="1">
        <f t="shared" si="532"/>
        <v>0</v>
      </c>
      <c r="FL615" s="1">
        <f t="shared" si="533"/>
        <v>0</v>
      </c>
      <c r="FM615" s="1">
        <f t="shared" si="534"/>
        <v>31090</v>
      </c>
      <c r="FN615" s="1">
        <f t="shared" si="536"/>
        <v>1</v>
      </c>
      <c r="FO615" s="1">
        <f t="shared" si="537"/>
        <v>0</v>
      </c>
      <c r="FP615" s="1">
        <f t="shared" si="538"/>
        <v>0</v>
      </c>
      <c r="FQ615" s="1">
        <f t="shared" si="539"/>
        <v>0</v>
      </c>
      <c r="FR615" s="1">
        <f t="shared" si="540"/>
        <v>0</v>
      </c>
      <c r="FS615" s="1">
        <f t="shared" si="541"/>
        <v>0</v>
      </c>
      <c r="FT615" s="1">
        <f t="shared" si="542"/>
        <v>0</v>
      </c>
      <c r="FU615" s="1">
        <f t="shared" si="543"/>
        <v>0</v>
      </c>
      <c r="FV615" s="1">
        <f t="shared" si="544"/>
        <v>0</v>
      </c>
      <c r="FW615" s="1">
        <f t="shared" si="545"/>
        <v>0</v>
      </c>
      <c r="FX615" s="1">
        <f t="shared" si="546"/>
        <v>0</v>
      </c>
      <c r="FY615" s="1">
        <f t="shared" si="547"/>
        <v>0</v>
      </c>
      <c r="FZ615" s="1">
        <f t="shared" si="535"/>
        <v>0</v>
      </c>
      <c r="GA615" s="1">
        <f t="shared" si="548"/>
        <v>0</v>
      </c>
    </row>
    <row r="616" spans="1:183">
      <c r="A616" s="2">
        <v>117</v>
      </c>
      <c r="B616" s="3" t="s">
        <v>252</v>
      </c>
      <c r="C616" s="4" t="s">
        <v>792</v>
      </c>
      <c r="D616" s="2">
        <v>2010</v>
      </c>
      <c r="E616" s="2">
        <v>78627</v>
      </c>
      <c r="F616" s="2">
        <v>46659</v>
      </c>
      <c r="G616" s="2">
        <v>6080</v>
      </c>
      <c r="H616" s="2">
        <v>27619</v>
      </c>
      <c r="I616" s="2">
        <v>0</v>
      </c>
      <c r="J616" s="2">
        <v>10432</v>
      </c>
      <c r="K616" s="2">
        <v>1361</v>
      </c>
      <c r="L616" s="2">
        <v>0</v>
      </c>
      <c r="M616" s="2">
        <v>0</v>
      </c>
      <c r="N616" s="2">
        <v>0</v>
      </c>
      <c r="O616" s="2">
        <v>0</v>
      </c>
      <c r="P616" s="2">
        <v>93</v>
      </c>
      <c r="Q616" s="2">
        <v>0</v>
      </c>
      <c r="R616" s="2">
        <v>0</v>
      </c>
      <c r="S616" s="2">
        <v>0</v>
      </c>
      <c r="T616" s="2">
        <v>0</v>
      </c>
      <c r="U616" s="1"/>
      <c r="V616" s="2">
        <v>0</v>
      </c>
      <c r="W616" s="2">
        <v>0</v>
      </c>
      <c r="X616" s="2">
        <v>0</v>
      </c>
      <c r="Y616" s="2">
        <v>0</v>
      </c>
      <c r="Z616" s="2">
        <v>75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435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87</v>
      </c>
      <c r="BQ616" s="2">
        <v>0</v>
      </c>
      <c r="BR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  <c r="CE616" s="2">
        <v>0</v>
      </c>
      <c r="CF616" s="2">
        <v>0</v>
      </c>
      <c r="CG616" s="2">
        <v>0</v>
      </c>
      <c r="CH616" s="2">
        <v>0</v>
      </c>
      <c r="CI616" s="2">
        <v>0</v>
      </c>
      <c r="CJ616" s="2">
        <v>0</v>
      </c>
      <c r="CK616" s="2">
        <v>0</v>
      </c>
      <c r="CL616" s="2">
        <v>0</v>
      </c>
      <c r="CM616" s="2">
        <v>0</v>
      </c>
      <c r="CN616" s="2">
        <v>0</v>
      </c>
      <c r="CO616" s="2">
        <v>0</v>
      </c>
      <c r="CP616" s="2">
        <v>0</v>
      </c>
      <c r="CQ616" s="2">
        <v>0</v>
      </c>
      <c r="CR616" s="2">
        <v>0</v>
      </c>
      <c r="CS616" s="2">
        <v>0</v>
      </c>
      <c r="CT616" s="2">
        <v>82</v>
      </c>
      <c r="CU616" s="2">
        <v>0</v>
      </c>
      <c r="CV616" s="2">
        <v>0</v>
      </c>
      <c r="CW616" s="2">
        <v>0</v>
      </c>
      <c r="CX616" s="2">
        <v>0</v>
      </c>
      <c r="CY616" s="2">
        <v>0</v>
      </c>
      <c r="CZ616" s="2">
        <v>0</v>
      </c>
      <c r="DA616" s="2">
        <v>0</v>
      </c>
      <c r="DB616" s="2">
        <v>0</v>
      </c>
      <c r="DC616" s="2">
        <v>0</v>
      </c>
      <c r="DD616" s="2">
        <v>0</v>
      </c>
      <c r="DE616" s="2">
        <v>0</v>
      </c>
      <c r="DF616" s="2">
        <v>0</v>
      </c>
      <c r="DG616" s="2">
        <v>0</v>
      </c>
      <c r="DH616" s="2">
        <v>0</v>
      </c>
      <c r="DI616" s="2">
        <v>0</v>
      </c>
      <c r="DJ616" s="2">
        <v>0</v>
      </c>
      <c r="DK616" s="2">
        <v>0</v>
      </c>
      <c r="DL616" s="2">
        <v>0</v>
      </c>
      <c r="DM616" s="2">
        <v>0</v>
      </c>
      <c r="DN616" s="2">
        <v>0</v>
      </c>
      <c r="DO616" s="2">
        <v>0</v>
      </c>
      <c r="DP616" s="2">
        <v>0</v>
      </c>
      <c r="DQ616" s="2">
        <v>0</v>
      </c>
      <c r="DR616" s="2">
        <v>0</v>
      </c>
      <c r="DS616" s="2">
        <v>0</v>
      </c>
      <c r="DT616" s="2">
        <v>0</v>
      </c>
      <c r="DU616" s="2">
        <v>0</v>
      </c>
      <c r="DV616" s="2">
        <v>0</v>
      </c>
      <c r="DW616" s="2">
        <v>0</v>
      </c>
      <c r="DX616" s="2">
        <v>184</v>
      </c>
      <c r="DY616" s="2">
        <v>0</v>
      </c>
      <c r="DZ616" s="2">
        <v>0</v>
      </c>
      <c r="EA616" s="2">
        <v>0</v>
      </c>
      <c r="EB616" s="2">
        <v>0</v>
      </c>
      <c r="EC616" s="2">
        <v>0</v>
      </c>
      <c r="ED616" s="2">
        <v>0</v>
      </c>
      <c r="EE616" s="2">
        <v>0</v>
      </c>
      <c r="EF616" s="2">
        <v>0</v>
      </c>
      <c r="EG616" s="2">
        <v>0</v>
      </c>
      <c r="EH616" s="2">
        <v>0</v>
      </c>
      <c r="EI616" s="2">
        <v>0</v>
      </c>
      <c r="EJ616" s="2">
        <v>0</v>
      </c>
      <c r="EK616" s="2">
        <v>0</v>
      </c>
      <c r="EL616" s="2">
        <v>211</v>
      </c>
      <c r="EM616" s="2">
        <v>0</v>
      </c>
      <c r="EN616" s="2">
        <v>0</v>
      </c>
      <c r="EO616" s="2">
        <v>0</v>
      </c>
      <c r="EP616" s="7">
        <f t="shared" si="528"/>
        <v>435</v>
      </c>
      <c r="EQ616" s="7">
        <f t="shared" si="529"/>
        <v>211</v>
      </c>
      <c r="ER616" s="7">
        <f t="shared" si="530"/>
        <v>224</v>
      </c>
      <c r="ES616" s="8" t="str">
        <f>IFERROR(RANK(G616,V616:EO616),"")</f>
        <v/>
      </c>
      <c r="ET616" s="8" t="str">
        <f>IFERROR(RANK(H616,V616:EO616),"")</f>
        <v/>
      </c>
      <c r="EU616" s="8" t="str">
        <f>IFERROR(RANK(J616,V616:EO616),"")</f>
        <v/>
      </c>
      <c r="EV616" s="8">
        <f>IFERROR(RANK(L616,V616:EO616),"")</f>
        <v>7</v>
      </c>
      <c r="EW616" s="8">
        <f>IFERROR(RANK(I616,V616:EO616),"")</f>
        <v>7</v>
      </c>
      <c r="EX616" s="8" t="str">
        <f>IFERROR(RANK(K616,V616:EO616),"")</f>
        <v/>
      </c>
      <c r="EY616" s="1">
        <f t="shared" si="569"/>
        <v>6080</v>
      </c>
      <c r="EZ616" s="1">
        <f t="shared" si="570"/>
        <v>27619</v>
      </c>
      <c r="FA616" s="1">
        <f t="shared" si="571"/>
        <v>0</v>
      </c>
      <c r="FB616" s="1">
        <f t="shared" si="572"/>
        <v>10432</v>
      </c>
      <c r="FC616" s="1">
        <f t="shared" si="563"/>
        <v>1361</v>
      </c>
      <c r="FD616" s="1">
        <f t="shared" si="564"/>
        <v>0</v>
      </c>
      <c r="FE616" s="1">
        <f t="shared" si="531"/>
        <v>0</v>
      </c>
      <c r="FF616" s="1">
        <f t="shared" si="554"/>
        <v>0</v>
      </c>
      <c r="FG616" s="1">
        <f t="shared" si="555"/>
        <v>0</v>
      </c>
      <c r="FH616" s="1">
        <f t="shared" si="556"/>
        <v>93</v>
      </c>
      <c r="FI616" s="1">
        <f t="shared" si="557"/>
        <v>0</v>
      </c>
      <c r="FJ616" s="1">
        <f t="shared" si="558"/>
        <v>0</v>
      </c>
      <c r="FK616" s="1">
        <f t="shared" si="532"/>
        <v>0</v>
      </c>
      <c r="FL616" s="1">
        <f t="shared" si="533"/>
        <v>0</v>
      </c>
      <c r="FM616" s="1">
        <f t="shared" si="534"/>
        <v>27619</v>
      </c>
      <c r="FN616" s="1">
        <f t="shared" si="536"/>
        <v>0</v>
      </c>
      <c r="FO616" s="1">
        <f t="shared" si="537"/>
        <v>1</v>
      </c>
      <c r="FP616" s="1">
        <f t="shared" si="538"/>
        <v>0</v>
      </c>
      <c r="FQ616" s="1">
        <f t="shared" si="539"/>
        <v>0</v>
      </c>
      <c r="FR616" s="1">
        <f t="shared" si="540"/>
        <v>0</v>
      </c>
      <c r="FS616" s="1">
        <f t="shared" si="541"/>
        <v>0</v>
      </c>
      <c r="FT616" s="1">
        <f t="shared" si="542"/>
        <v>0</v>
      </c>
      <c r="FU616" s="1">
        <f t="shared" si="543"/>
        <v>0</v>
      </c>
      <c r="FV616" s="1">
        <f t="shared" si="544"/>
        <v>0</v>
      </c>
      <c r="FW616" s="1">
        <f t="shared" si="545"/>
        <v>0</v>
      </c>
      <c r="FX616" s="1">
        <f t="shared" si="546"/>
        <v>0</v>
      </c>
      <c r="FY616" s="1">
        <f t="shared" si="547"/>
        <v>0</v>
      </c>
      <c r="FZ616" s="1">
        <f t="shared" si="535"/>
        <v>0</v>
      </c>
      <c r="GA616" s="1">
        <f t="shared" si="548"/>
        <v>0</v>
      </c>
    </row>
    <row r="617" spans="1:183">
      <c r="A617" s="2">
        <v>442</v>
      </c>
      <c r="B617" s="3" t="s">
        <v>577</v>
      </c>
      <c r="C617" s="4" t="s">
        <v>792</v>
      </c>
      <c r="D617" s="2">
        <v>2010</v>
      </c>
      <c r="E617" s="2">
        <v>67732</v>
      </c>
      <c r="F617" s="2">
        <v>48911</v>
      </c>
      <c r="G617" s="2">
        <v>29200</v>
      </c>
      <c r="H617" s="2">
        <v>4400</v>
      </c>
      <c r="I617" s="2">
        <v>1360</v>
      </c>
      <c r="J617" s="2">
        <v>12000</v>
      </c>
      <c r="K617" s="2">
        <v>511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1"/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1241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199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R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  <c r="CE617" s="2">
        <v>0</v>
      </c>
      <c r="CF617" s="2">
        <v>0</v>
      </c>
      <c r="CG617" s="2">
        <v>0</v>
      </c>
      <c r="CH617" s="2">
        <v>0</v>
      </c>
      <c r="CI617" s="2">
        <v>0</v>
      </c>
      <c r="CJ617" s="2">
        <v>0</v>
      </c>
      <c r="CK617" s="2">
        <v>0</v>
      </c>
      <c r="CL617" s="2">
        <v>0</v>
      </c>
      <c r="CM617" s="2">
        <v>0</v>
      </c>
      <c r="CN617" s="2">
        <v>0</v>
      </c>
      <c r="CO617" s="2">
        <v>0</v>
      </c>
      <c r="CP617" s="2">
        <v>0</v>
      </c>
      <c r="CQ617" s="2">
        <v>0</v>
      </c>
      <c r="CR617" s="2">
        <v>0</v>
      </c>
      <c r="CS617" s="2">
        <v>0</v>
      </c>
      <c r="CT617" s="2">
        <v>0</v>
      </c>
      <c r="CU617" s="2">
        <v>0</v>
      </c>
      <c r="CV617" s="2">
        <v>0</v>
      </c>
      <c r="CW617" s="2">
        <v>0</v>
      </c>
      <c r="CX617" s="2">
        <v>0</v>
      </c>
      <c r="CY617" s="2">
        <v>0</v>
      </c>
      <c r="CZ617" s="2">
        <v>0</v>
      </c>
      <c r="DA617" s="2">
        <v>0</v>
      </c>
      <c r="DB617" s="2">
        <v>0</v>
      </c>
      <c r="DC617" s="2">
        <v>0</v>
      </c>
      <c r="DD617" s="2">
        <v>0</v>
      </c>
      <c r="DE617" s="2">
        <v>0</v>
      </c>
      <c r="DF617" s="2">
        <v>0</v>
      </c>
      <c r="DG617" s="2">
        <v>0</v>
      </c>
      <c r="DH617" s="2">
        <v>0</v>
      </c>
      <c r="DI617" s="2">
        <v>0</v>
      </c>
      <c r="DJ617" s="2">
        <v>0</v>
      </c>
      <c r="DK617" s="2">
        <v>0</v>
      </c>
      <c r="DL617" s="2">
        <v>0</v>
      </c>
      <c r="DM617" s="2">
        <v>0</v>
      </c>
      <c r="DN617" s="2">
        <v>0</v>
      </c>
      <c r="DO617" s="2">
        <v>0</v>
      </c>
      <c r="DP617" s="2">
        <v>0</v>
      </c>
      <c r="DQ617" s="2">
        <v>0</v>
      </c>
      <c r="DR617" s="2">
        <v>0</v>
      </c>
      <c r="DS617" s="2">
        <v>0</v>
      </c>
      <c r="DT617" s="2">
        <v>0</v>
      </c>
      <c r="DU617" s="2">
        <v>0</v>
      </c>
      <c r="DV617" s="2">
        <v>0</v>
      </c>
      <c r="DW617" s="2">
        <v>0</v>
      </c>
      <c r="DX617" s="2">
        <v>0</v>
      </c>
      <c r="DY617" s="2">
        <v>0</v>
      </c>
      <c r="DZ617" s="2">
        <v>0</v>
      </c>
      <c r="EA617" s="2">
        <v>0</v>
      </c>
      <c r="EB617" s="2">
        <v>0</v>
      </c>
      <c r="EC617" s="2">
        <v>0</v>
      </c>
      <c r="ED617" s="2">
        <v>0</v>
      </c>
      <c r="EE617" s="2">
        <v>0</v>
      </c>
      <c r="EF617" s="2">
        <v>0</v>
      </c>
      <c r="EG617" s="2">
        <v>0</v>
      </c>
      <c r="EH617" s="2">
        <v>0</v>
      </c>
      <c r="EI617" s="2">
        <v>0</v>
      </c>
      <c r="EJ617" s="2">
        <v>0</v>
      </c>
      <c r="EK617" s="2">
        <v>0</v>
      </c>
      <c r="EL617" s="2">
        <v>0</v>
      </c>
      <c r="EM617" s="2">
        <v>0</v>
      </c>
      <c r="EN617" s="2">
        <v>0</v>
      </c>
      <c r="EO617" s="2">
        <v>0</v>
      </c>
      <c r="EP617" s="7">
        <f t="shared" si="528"/>
        <v>1241</v>
      </c>
      <c r="EQ617" s="7">
        <f t="shared" si="529"/>
        <v>199</v>
      </c>
      <c r="ER617" s="7">
        <f t="shared" si="530"/>
        <v>1042</v>
      </c>
      <c r="ES617" s="8" t="str">
        <f>IFERROR(RANK(G617,V617:EO617),"")</f>
        <v/>
      </c>
      <c r="ET617" s="8" t="str">
        <f>IFERROR(RANK(H617,V617:EO617),"")</f>
        <v/>
      </c>
      <c r="EU617" s="8" t="str">
        <f>IFERROR(RANK(J617,V617:EO617),"")</f>
        <v/>
      </c>
      <c r="EV617" s="8">
        <f>IFERROR(RANK(L617,V617:EO617),"")</f>
        <v>3</v>
      </c>
      <c r="EW617" s="8" t="str">
        <f>IFERROR(RANK(I617,V617:EO617),"")</f>
        <v/>
      </c>
      <c r="EX617" s="8" t="str">
        <f>IFERROR(RANK(K617,V617:EO617),"")</f>
        <v/>
      </c>
      <c r="EY617" s="1">
        <f t="shared" si="569"/>
        <v>29200</v>
      </c>
      <c r="EZ617" s="1">
        <f t="shared" si="570"/>
        <v>4400</v>
      </c>
      <c r="FA617" s="1">
        <f t="shared" si="571"/>
        <v>1360</v>
      </c>
      <c r="FB617" s="1">
        <f t="shared" si="572"/>
        <v>12000</v>
      </c>
      <c r="FC617" s="1">
        <f t="shared" si="563"/>
        <v>511</v>
      </c>
      <c r="FD617" s="1">
        <f t="shared" si="564"/>
        <v>0</v>
      </c>
      <c r="FE617" s="1">
        <f t="shared" si="531"/>
        <v>0</v>
      </c>
      <c r="FF617" s="1">
        <f t="shared" si="554"/>
        <v>0</v>
      </c>
      <c r="FG617" s="1">
        <f t="shared" si="555"/>
        <v>0</v>
      </c>
      <c r="FH617" s="1">
        <f t="shared" si="556"/>
        <v>0</v>
      </c>
      <c r="FI617" s="1">
        <f t="shared" si="557"/>
        <v>0</v>
      </c>
      <c r="FJ617" s="1">
        <f t="shared" si="558"/>
        <v>0</v>
      </c>
      <c r="FK617" s="1">
        <f t="shared" si="532"/>
        <v>0</v>
      </c>
      <c r="FL617" s="1">
        <f t="shared" si="533"/>
        <v>0</v>
      </c>
      <c r="FM617" s="1">
        <f t="shared" si="534"/>
        <v>29200</v>
      </c>
      <c r="FN617" s="1">
        <f t="shared" si="536"/>
        <v>1</v>
      </c>
      <c r="FO617" s="1">
        <f t="shared" si="537"/>
        <v>0</v>
      </c>
      <c r="FP617" s="1">
        <f t="shared" si="538"/>
        <v>0</v>
      </c>
      <c r="FQ617" s="1">
        <f t="shared" si="539"/>
        <v>0</v>
      </c>
      <c r="FR617" s="1">
        <f t="shared" si="540"/>
        <v>0</v>
      </c>
      <c r="FS617" s="1">
        <f t="shared" si="541"/>
        <v>0</v>
      </c>
      <c r="FT617" s="1">
        <f t="shared" si="542"/>
        <v>0</v>
      </c>
      <c r="FU617" s="1">
        <f t="shared" si="543"/>
        <v>0</v>
      </c>
      <c r="FV617" s="1">
        <f t="shared" si="544"/>
        <v>0</v>
      </c>
      <c r="FW617" s="1">
        <f t="shared" si="545"/>
        <v>0</v>
      </c>
      <c r="FX617" s="1">
        <f t="shared" si="546"/>
        <v>0</v>
      </c>
      <c r="FY617" s="1">
        <f t="shared" si="547"/>
        <v>0</v>
      </c>
      <c r="FZ617" s="1">
        <f t="shared" si="535"/>
        <v>0</v>
      </c>
      <c r="GA617" s="1">
        <f t="shared" si="548"/>
        <v>0</v>
      </c>
    </row>
    <row r="618" spans="1:183">
      <c r="A618" s="2">
        <v>553</v>
      </c>
      <c r="B618" s="3" t="s">
        <v>688</v>
      </c>
      <c r="C618" s="4" t="s">
        <v>788</v>
      </c>
      <c r="D618" s="2">
        <v>2010</v>
      </c>
      <c r="E618" s="2">
        <v>78107</v>
      </c>
      <c r="F618" s="2">
        <v>54347</v>
      </c>
      <c r="G618" s="2">
        <v>31326</v>
      </c>
      <c r="H618" s="2">
        <v>5552</v>
      </c>
      <c r="I618" s="2">
        <v>3432</v>
      </c>
      <c r="J618" s="2">
        <v>14037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1"/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R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  <c r="CE618" s="2">
        <v>0</v>
      </c>
      <c r="CF618" s="2">
        <v>0</v>
      </c>
      <c r="CG618" s="2">
        <v>0</v>
      </c>
      <c r="CH618" s="2">
        <v>0</v>
      </c>
      <c r="CI618" s="2">
        <v>0</v>
      </c>
      <c r="CJ618" s="2">
        <v>0</v>
      </c>
      <c r="CK618" s="2">
        <v>0</v>
      </c>
      <c r="CL618" s="2">
        <v>0</v>
      </c>
      <c r="CM618" s="2">
        <v>0</v>
      </c>
      <c r="CN618" s="2">
        <v>0</v>
      </c>
      <c r="CO618" s="2">
        <v>0</v>
      </c>
      <c r="CP618" s="2">
        <v>0</v>
      </c>
      <c r="CQ618" s="2">
        <v>0</v>
      </c>
      <c r="CR618" s="2">
        <v>0</v>
      </c>
      <c r="CS618" s="2">
        <v>0</v>
      </c>
      <c r="CT618" s="2">
        <v>0</v>
      </c>
      <c r="CU618" s="2">
        <v>0</v>
      </c>
      <c r="CV618" s="2">
        <v>0</v>
      </c>
      <c r="CW618" s="2">
        <v>0</v>
      </c>
      <c r="CX618" s="2">
        <v>0</v>
      </c>
      <c r="CY618" s="2">
        <v>0</v>
      </c>
      <c r="CZ618" s="2">
        <v>0</v>
      </c>
      <c r="DA618" s="2">
        <v>0</v>
      </c>
      <c r="DB618" s="2">
        <v>0</v>
      </c>
      <c r="DC618" s="2">
        <v>0</v>
      </c>
      <c r="DD618" s="2">
        <v>0</v>
      </c>
      <c r="DE618" s="2">
        <v>0</v>
      </c>
      <c r="DF618" s="2">
        <v>0</v>
      </c>
      <c r="DG618" s="2">
        <v>0</v>
      </c>
      <c r="DH618" s="2">
        <v>0</v>
      </c>
      <c r="DI618" s="2">
        <v>0</v>
      </c>
      <c r="DJ618" s="2">
        <v>0</v>
      </c>
      <c r="DK618" s="2">
        <v>0</v>
      </c>
      <c r="DL618" s="2">
        <v>0</v>
      </c>
      <c r="DM618" s="2">
        <v>0</v>
      </c>
      <c r="DN618" s="2">
        <v>0</v>
      </c>
      <c r="DO618" s="2">
        <v>0</v>
      </c>
      <c r="DP618" s="2">
        <v>0</v>
      </c>
      <c r="DQ618" s="2">
        <v>0</v>
      </c>
      <c r="DR618" s="2">
        <v>0</v>
      </c>
      <c r="DS618" s="2">
        <v>0</v>
      </c>
      <c r="DT618" s="2">
        <v>0</v>
      </c>
      <c r="DU618" s="2">
        <v>0</v>
      </c>
      <c r="DV618" s="2">
        <v>0</v>
      </c>
      <c r="DW618" s="2">
        <v>0</v>
      </c>
      <c r="DX618" s="2">
        <v>0</v>
      </c>
      <c r="DY618" s="2">
        <v>0</v>
      </c>
      <c r="DZ618" s="2">
        <v>0</v>
      </c>
      <c r="EA618" s="2">
        <v>0</v>
      </c>
      <c r="EB618" s="2">
        <v>0</v>
      </c>
      <c r="EC618" s="2">
        <v>0</v>
      </c>
      <c r="ED618" s="2">
        <v>0</v>
      </c>
      <c r="EE618" s="2">
        <v>0</v>
      </c>
      <c r="EF618" s="2">
        <v>0</v>
      </c>
      <c r="EG618" s="2">
        <v>0</v>
      </c>
      <c r="EH618" s="2">
        <v>0</v>
      </c>
      <c r="EI618" s="2">
        <v>0</v>
      </c>
      <c r="EJ618" s="2">
        <v>0</v>
      </c>
      <c r="EK618" s="2">
        <v>0</v>
      </c>
      <c r="EL618" s="2">
        <v>0</v>
      </c>
      <c r="EM618" s="2">
        <v>0</v>
      </c>
      <c r="EN618" s="2">
        <v>0</v>
      </c>
      <c r="EO618" s="2">
        <v>0</v>
      </c>
      <c r="EP618" s="7">
        <f t="shared" si="528"/>
        <v>0</v>
      </c>
      <c r="EQ618" s="7">
        <f t="shared" si="529"/>
        <v>0</v>
      </c>
      <c r="ER618" s="7">
        <f t="shared" si="530"/>
        <v>0</v>
      </c>
      <c r="ES618" s="8" t="str">
        <f>IFERROR(RANK(G618,V618:EO618),"")</f>
        <v/>
      </c>
      <c r="ET618" s="8" t="str">
        <f>IFERROR(RANK(H618,V618:EO618),"")</f>
        <v/>
      </c>
      <c r="EU618" s="8" t="str">
        <f>IFERROR(RANK(J618,V618:EO618),"")</f>
        <v/>
      </c>
      <c r="EV618" s="8">
        <f>IFERROR(RANK(L618,V618:EO618),"")</f>
        <v>1</v>
      </c>
      <c r="EW618" s="8" t="str">
        <f>IFERROR(RANK(I618,V618:EO618),"")</f>
        <v/>
      </c>
      <c r="EX618" s="8">
        <f>IFERROR(RANK(K618,V618:EO618),"")</f>
        <v>1</v>
      </c>
      <c r="EY618" s="1">
        <f t="shared" si="569"/>
        <v>31326</v>
      </c>
      <c r="EZ618" s="1">
        <f t="shared" si="570"/>
        <v>5552</v>
      </c>
      <c r="FA618" s="1">
        <f t="shared" si="571"/>
        <v>3432</v>
      </c>
      <c r="FB618" s="1">
        <f t="shared" si="572"/>
        <v>14037</v>
      </c>
      <c r="FC618" s="1">
        <f t="shared" si="563"/>
        <v>0</v>
      </c>
      <c r="FD618" s="1">
        <f t="shared" si="564"/>
        <v>0</v>
      </c>
      <c r="FE618" s="1">
        <f t="shared" si="531"/>
        <v>0</v>
      </c>
      <c r="FF618" s="1">
        <f t="shared" si="554"/>
        <v>0</v>
      </c>
      <c r="FG618" s="1">
        <f t="shared" si="555"/>
        <v>0</v>
      </c>
      <c r="FH618" s="1">
        <f t="shared" si="556"/>
        <v>0</v>
      </c>
      <c r="FI618" s="1">
        <f t="shared" si="557"/>
        <v>0</v>
      </c>
      <c r="FJ618" s="1">
        <f t="shared" si="558"/>
        <v>0</v>
      </c>
      <c r="FK618" s="1">
        <f t="shared" si="532"/>
        <v>0</v>
      </c>
      <c r="FL618" s="1">
        <f t="shared" si="533"/>
        <v>0</v>
      </c>
      <c r="FM618" s="1">
        <f t="shared" si="534"/>
        <v>31326</v>
      </c>
      <c r="FN618" s="1">
        <f t="shared" si="536"/>
        <v>1</v>
      </c>
      <c r="FO618" s="1">
        <f t="shared" si="537"/>
        <v>0</v>
      </c>
      <c r="FP618" s="1">
        <f t="shared" si="538"/>
        <v>0</v>
      </c>
      <c r="FQ618" s="1">
        <f t="shared" si="539"/>
        <v>0</v>
      </c>
      <c r="FR618" s="1">
        <f t="shared" si="540"/>
        <v>0</v>
      </c>
      <c r="FS618" s="1">
        <f t="shared" si="541"/>
        <v>0</v>
      </c>
      <c r="FT618" s="1">
        <f t="shared" si="542"/>
        <v>0</v>
      </c>
      <c r="FU618" s="1">
        <f t="shared" si="543"/>
        <v>0</v>
      </c>
      <c r="FV618" s="1">
        <f t="shared" si="544"/>
        <v>0</v>
      </c>
      <c r="FW618" s="1">
        <f t="shared" si="545"/>
        <v>0</v>
      </c>
      <c r="FX618" s="1">
        <f t="shared" si="546"/>
        <v>0</v>
      </c>
      <c r="FY618" s="1">
        <f t="shared" si="547"/>
        <v>0</v>
      </c>
      <c r="FZ618" s="1">
        <f t="shared" si="535"/>
        <v>0</v>
      </c>
      <c r="GA618" s="1">
        <f t="shared" si="548"/>
        <v>0</v>
      </c>
    </row>
    <row r="619" spans="1:183">
      <c r="A619" s="2">
        <v>20</v>
      </c>
      <c r="B619" s="3" t="s">
        <v>155</v>
      </c>
      <c r="C619" s="4" t="s">
        <v>788</v>
      </c>
      <c r="D619" s="2">
        <v>2010</v>
      </c>
      <c r="E619" s="2">
        <v>81271</v>
      </c>
      <c r="F619" s="2">
        <v>55185</v>
      </c>
      <c r="G619" s="2">
        <v>29878</v>
      </c>
      <c r="H619" s="2">
        <v>9204</v>
      </c>
      <c r="I619" s="2">
        <v>2508</v>
      </c>
      <c r="J619" s="2">
        <v>12581</v>
      </c>
      <c r="K619" s="2">
        <v>1014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1"/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R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  <c r="CE619" s="2">
        <v>0</v>
      </c>
      <c r="CF619" s="2">
        <v>0</v>
      </c>
      <c r="CG619" s="2">
        <v>0</v>
      </c>
      <c r="CH619" s="2">
        <v>0</v>
      </c>
      <c r="CI619" s="2">
        <v>0</v>
      </c>
      <c r="CJ619" s="2">
        <v>0</v>
      </c>
      <c r="CK619" s="2">
        <v>0</v>
      </c>
      <c r="CL619" s="2">
        <v>0</v>
      </c>
      <c r="CM619" s="2">
        <v>0</v>
      </c>
      <c r="CN619" s="2">
        <v>0</v>
      </c>
      <c r="CO619" s="2">
        <v>0</v>
      </c>
      <c r="CP619" s="2">
        <v>0</v>
      </c>
      <c r="CQ619" s="2">
        <v>0</v>
      </c>
      <c r="CR619" s="2">
        <v>0</v>
      </c>
      <c r="CS619" s="2">
        <v>0</v>
      </c>
      <c r="CT619" s="2">
        <v>0</v>
      </c>
      <c r="CU619" s="2">
        <v>0</v>
      </c>
      <c r="CV619" s="2">
        <v>0</v>
      </c>
      <c r="CW619" s="2">
        <v>0</v>
      </c>
      <c r="CX619" s="2">
        <v>0</v>
      </c>
      <c r="CY619" s="2">
        <v>0</v>
      </c>
      <c r="CZ619" s="2">
        <v>0</v>
      </c>
      <c r="DA619" s="2">
        <v>0</v>
      </c>
      <c r="DB619" s="2">
        <v>0</v>
      </c>
      <c r="DC619" s="2">
        <v>0</v>
      </c>
      <c r="DD619" s="2">
        <v>0</v>
      </c>
      <c r="DE619" s="2">
        <v>0</v>
      </c>
      <c r="DF619" s="2">
        <v>0</v>
      </c>
      <c r="DG619" s="2">
        <v>0</v>
      </c>
      <c r="DH619" s="2">
        <v>0</v>
      </c>
      <c r="DI619" s="2">
        <v>0</v>
      </c>
      <c r="DJ619" s="2">
        <v>0</v>
      </c>
      <c r="DK619" s="2">
        <v>0</v>
      </c>
      <c r="DL619" s="2">
        <v>0</v>
      </c>
      <c r="DM619" s="2">
        <v>0</v>
      </c>
      <c r="DN619" s="2">
        <v>0</v>
      </c>
      <c r="DO619" s="2">
        <v>0</v>
      </c>
      <c r="DP619" s="2">
        <v>0</v>
      </c>
      <c r="DQ619" s="2">
        <v>0</v>
      </c>
      <c r="DR619" s="2">
        <v>0</v>
      </c>
      <c r="DS619" s="2">
        <v>0</v>
      </c>
      <c r="DT619" s="2">
        <v>0</v>
      </c>
      <c r="DU619" s="2">
        <v>0</v>
      </c>
      <c r="DV619" s="2">
        <v>0</v>
      </c>
      <c r="DW619" s="2">
        <v>0</v>
      </c>
      <c r="DX619" s="2">
        <v>0</v>
      </c>
      <c r="DY619" s="2">
        <v>0</v>
      </c>
      <c r="DZ619" s="2">
        <v>0</v>
      </c>
      <c r="EA619" s="2">
        <v>0</v>
      </c>
      <c r="EB619" s="2">
        <v>0</v>
      </c>
      <c r="EC619" s="2">
        <v>0</v>
      </c>
      <c r="ED619" s="2">
        <v>0</v>
      </c>
      <c r="EE619" s="2">
        <v>0</v>
      </c>
      <c r="EF619" s="2">
        <v>0</v>
      </c>
      <c r="EG619" s="2">
        <v>0</v>
      </c>
      <c r="EH619" s="2">
        <v>0</v>
      </c>
      <c r="EI619" s="2">
        <v>0</v>
      </c>
      <c r="EJ619" s="2">
        <v>0</v>
      </c>
      <c r="EK619" s="2">
        <v>0</v>
      </c>
      <c r="EL619" s="2">
        <v>0</v>
      </c>
      <c r="EM619" s="2">
        <v>0</v>
      </c>
      <c r="EN619" s="2">
        <v>0</v>
      </c>
      <c r="EO619" s="2">
        <v>0</v>
      </c>
      <c r="EP619" s="7">
        <f t="shared" si="528"/>
        <v>0</v>
      </c>
      <c r="EQ619" s="7">
        <f t="shared" si="529"/>
        <v>0</v>
      </c>
      <c r="ER619" s="7">
        <f t="shared" si="530"/>
        <v>0</v>
      </c>
      <c r="ES619" s="8" t="str">
        <f>IFERROR(RANK(G619,V619:EO619),"")</f>
        <v/>
      </c>
      <c r="ET619" s="8" t="str">
        <f>IFERROR(RANK(H619,V619:EO619),"")</f>
        <v/>
      </c>
      <c r="EU619" s="8" t="str">
        <f>IFERROR(RANK(J619,V619:EO619),"")</f>
        <v/>
      </c>
      <c r="EV619" s="8">
        <f>IFERROR(RANK(L619,V619:EO619),"")</f>
        <v>1</v>
      </c>
      <c r="EW619" s="8" t="str">
        <f>IFERROR(RANK(I619,V619:EO619),"")</f>
        <v/>
      </c>
      <c r="EX619" s="8" t="str">
        <f>IFERROR(RANK(K619,V619:EO619),"")</f>
        <v/>
      </c>
      <c r="EY619" s="1">
        <f t="shared" si="569"/>
        <v>29878</v>
      </c>
      <c r="EZ619" s="1">
        <f t="shared" si="570"/>
        <v>9204</v>
      </c>
      <c r="FA619" s="1">
        <f t="shared" si="571"/>
        <v>2508</v>
      </c>
      <c r="FB619" s="1">
        <f t="shared" si="572"/>
        <v>12581</v>
      </c>
      <c r="FC619" s="1">
        <f t="shared" si="563"/>
        <v>1014</v>
      </c>
      <c r="FD619" s="1">
        <f t="shared" si="564"/>
        <v>0</v>
      </c>
      <c r="FE619" s="1">
        <f t="shared" si="531"/>
        <v>0</v>
      </c>
      <c r="FF619" s="1">
        <f t="shared" si="554"/>
        <v>0</v>
      </c>
      <c r="FG619" s="1">
        <f t="shared" si="555"/>
        <v>0</v>
      </c>
      <c r="FH619" s="1">
        <f t="shared" si="556"/>
        <v>0</v>
      </c>
      <c r="FI619" s="1">
        <f t="shared" si="557"/>
        <v>0</v>
      </c>
      <c r="FJ619" s="1">
        <f t="shared" si="558"/>
        <v>0</v>
      </c>
      <c r="FK619" s="1">
        <f t="shared" si="532"/>
        <v>0</v>
      </c>
      <c r="FL619" s="1">
        <f t="shared" si="533"/>
        <v>0</v>
      </c>
      <c r="FM619" s="1">
        <f t="shared" si="534"/>
        <v>29878</v>
      </c>
      <c r="FN619" s="1">
        <f t="shared" si="536"/>
        <v>1</v>
      </c>
      <c r="FO619" s="1">
        <f t="shared" si="537"/>
        <v>0</v>
      </c>
      <c r="FP619" s="1">
        <f t="shared" si="538"/>
        <v>0</v>
      </c>
      <c r="FQ619" s="1">
        <f t="shared" si="539"/>
        <v>0</v>
      </c>
      <c r="FR619" s="1">
        <f t="shared" si="540"/>
        <v>0</v>
      </c>
      <c r="FS619" s="1">
        <f t="shared" si="541"/>
        <v>0</v>
      </c>
      <c r="FT619" s="1">
        <f t="shared" si="542"/>
        <v>0</v>
      </c>
      <c r="FU619" s="1">
        <f t="shared" si="543"/>
        <v>0</v>
      </c>
      <c r="FV619" s="1">
        <f t="shared" si="544"/>
        <v>0</v>
      </c>
      <c r="FW619" s="1">
        <f t="shared" si="545"/>
        <v>0</v>
      </c>
      <c r="FX619" s="1">
        <f t="shared" si="546"/>
        <v>0</v>
      </c>
      <c r="FY619" s="1">
        <f t="shared" si="547"/>
        <v>0</v>
      </c>
      <c r="FZ619" s="1">
        <f t="shared" si="535"/>
        <v>0</v>
      </c>
      <c r="GA619" s="1">
        <f t="shared" si="548"/>
        <v>0</v>
      </c>
    </row>
    <row r="620" spans="1:183">
      <c r="A620" s="2">
        <v>210</v>
      </c>
      <c r="B620" s="3" t="s">
        <v>345</v>
      </c>
      <c r="C620" s="4" t="s">
        <v>787</v>
      </c>
      <c r="D620" s="2">
        <v>2010</v>
      </c>
      <c r="E620" s="2">
        <v>66086</v>
      </c>
      <c r="F620" s="2">
        <v>42266</v>
      </c>
      <c r="G620" s="2">
        <v>3242</v>
      </c>
      <c r="H620" s="2">
        <v>25905</v>
      </c>
      <c r="I620" s="2">
        <v>683</v>
      </c>
      <c r="J620" s="2">
        <v>3434</v>
      </c>
      <c r="K620" s="2">
        <v>0</v>
      </c>
      <c r="L620" s="2">
        <v>8497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1"/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R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  <c r="CE620" s="2">
        <v>0</v>
      </c>
      <c r="CF620" s="2">
        <v>0</v>
      </c>
      <c r="CG620" s="2">
        <v>0</v>
      </c>
      <c r="CH620" s="2">
        <v>0</v>
      </c>
      <c r="CI620" s="2">
        <v>0</v>
      </c>
      <c r="CJ620" s="2">
        <v>0</v>
      </c>
      <c r="CK620" s="2">
        <v>0</v>
      </c>
      <c r="CL620" s="2">
        <v>0</v>
      </c>
      <c r="CM620" s="2">
        <v>0</v>
      </c>
      <c r="CN620" s="2">
        <v>0</v>
      </c>
      <c r="CO620" s="2">
        <v>0</v>
      </c>
      <c r="CP620" s="2">
        <v>0</v>
      </c>
      <c r="CQ620" s="2">
        <v>0</v>
      </c>
      <c r="CR620" s="2">
        <v>0</v>
      </c>
      <c r="CS620" s="2">
        <v>0</v>
      </c>
      <c r="CT620" s="2">
        <v>0</v>
      </c>
      <c r="CU620" s="2">
        <v>0</v>
      </c>
      <c r="CV620" s="2">
        <v>0</v>
      </c>
      <c r="CW620" s="2">
        <v>0</v>
      </c>
      <c r="CX620" s="2">
        <v>0</v>
      </c>
      <c r="CY620" s="2">
        <v>0</v>
      </c>
      <c r="CZ620" s="2">
        <v>0</v>
      </c>
      <c r="DA620" s="2">
        <v>0</v>
      </c>
      <c r="DB620" s="2">
        <v>0</v>
      </c>
      <c r="DC620" s="2">
        <v>0</v>
      </c>
      <c r="DD620" s="2">
        <v>0</v>
      </c>
      <c r="DE620" s="2">
        <v>0</v>
      </c>
      <c r="DF620" s="2">
        <v>0</v>
      </c>
      <c r="DG620" s="2">
        <v>0</v>
      </c>
      <c r="DH620" s="2">
        <v>0</v>
      </c>
      <c r="DI620" s="2">
        <v>0</v>
      </c>
      <c r="DJ620" s="2">
        <v>0</v>
      </c>
      <c r="DK620" s="2">
        <v>0</v>
      </c>
      <c r="DL620" s="2">
        <v>0</v>
      </c>
      <c r="DM620" s="2">
        <v>0</v>
      </c>
      <c r="DN620" s="2">
        <v>0</v>
      </c>
      <c r="DO620" s="2">
        <v>0</v>
      </c>
      <c r="DP620" s="2">
        <v>0</v>
      </c>
      <c r="DQ620" s="2">
        <v>0</v>
      </c>
      <c r="DR620" s="2">
        <v>0</v>
      </c>
      <c r="DS620" s="2">
        <v>0</v>
      </c>
      <c r="DT620" s="2">
        <v>0</v>
      </c>
      <c r="DU620" s="2">
        <v>0</v>
      </c>
      <c r="DV620" s="2">
        <v>0</v>
      </c>
      <c r="DW620" s="2">
        <v>0</v>
      </c>
      <c r="DX620" s="2">
        <v>505</v>
      </c>
      <c r="DY620" s="2">
        <v>0</v>
      </c>
      <c r="DZ620" s="2">
        <v>0</v>
      </c>
      <c r="EA620" s="2">
        <v>0</v>
      </c>
      <c r="EB620" s="2">
        <v>0</v>
      </c>
      <c r="EC620" s="2">
        <v>0</v>
      </c>
      <c r="ED620" s="2">
        <v>0</v>
      </c>
      <c r="EE620" s="2">
        <v>0</v>
      </c>
      <c r="EF620" s="2">
        <v>0</v>
      </c>
      <c r="EG620" s="2">
        <v>0</v>
      </c>
      <c r="EH620" s="2">
        <v>0</v>
      </c>
      <c r="EI620" s="2">
        <v>0</v>
      </c>
      <c r="EJ620" s="2">
        <v>0</v>
      </c>
      <c r="EK620" s="2">
        <v>0</v>
      </c>
      <c r="EL620" s="2">
        <v>0</v>
      </c>
      <c r="EM620" s="2">
        <v>0</v>
      </c>
      <c r="EN620" s="2">
        <v>0</v>
      </c>
      <c r="EO620" s="2">
        <v>0</v>
      </c>
      <c r="EP620" s="7">
        <f t="shared" si="528"/>
        <v>505</v>
      </c>
      <c r="EQ620" s="7">
        <f t="shared" si="529"/>
        <v>0</v>
      </c>
      <c r="ER620" s="7">
        <f t="shared" si="530"/>
        <v>505</v>
      </c>
      <c r="ES620" s="8" t="str">
        <f>IFERROR(RANK(G620,V620:EO620),"")</f>
        <v/>
      </c>
      <c r="ET620" s="8" t="str">
        <f>IFERROR(RANK(H620,V620:EO620),"")</f>
        <v/>
      </c>
      <c r="EU620" s="8" t="str">
        <f>IFERROR(RANK(J620,V620:EO620),"")</f>
        <v/>
      </c>
      <c r="EV620" s="8" t="str">
        <f>IFERROR(RANK(L620,V620:EO620),"")</f>
        <v/>
      </c>
      <c r="EW620" s="8" t="str">
        <f>IFERROR(RANK(I620,V620:EO620),"")</f>
        <v/>
      </c>
      <c r="EX620" s="8">
        <f>IFERROR(RANK(K620,V620:EO620),"")</f>
        <v>2</v>
      </c>
      <c r="EY620" s="1">
        <f>INT(G620*(1-$GD$11))</f>
        <v>3242</v>
      </c>
      <c r="EZ620" s="1">
        <f>INT(H620*(1-$GD$10))</f>
        <v>25905</v>
      </c>
      <c r="FA620" s="1">
        <f>I620</f>
        <v>683</v>
      </c>
      <c r="FB620" s="1">
        <f>INT(J620*(1-$GD$9))</f>
        <v>3434</v>
      </c>
      <c r="FC620" s="1">
        <f t="shared" si="563"/>
        <v>0</v>
      </c>
      <c r="FD620" s="1">
        <f>INT((G620*$GD$11)+(H620*$GD$10)+(J620*$GD$9))+L620</f>
        <v>8497</v>
      </c>
      <c r="FE620" s="1">
        <f t="shared" si="531"/>
        <v>0</v>
      </c>
      <c r="FF620" s="1">
        <f t="shared" si="554"/>
        <v>0</v>
      </c>
      <c r="FG620" s="1">
        <f t="shared" si="555"/>
        <v>0</v>
      </c>
      <c r="FH620" s="1">
        <f t="shared" si="556"/>
        <v>0</v>
      </c>
      <c r="FI620" s="1">
        <f t="shared" si="557"/>
        <v>0</v>
      </c>
      <c r="FJ620" s="1">
        <f t="shared" si="558"/>
        <v>0</v>
      </c>
      <c r="FK620" s="1">
        <f t="shared" si="532"/>
        <v>0</v>
      </c>
      <c r="FL620" s="1">
        <f t="shared" si="533"/>
        <v>0</v>
      </c>
      <c r="FM620" s="1">
        <f t="shared" si="534"/>
        <v>25905</v>
      </c>
      <c r="FN620" s="1">
        <f t="shared" si="536"/>
        <v>0</v>
      </c>
      <c r="FO620" s="1">
        <f t="shared" si="537"/>
        <v>1</v>
      </c>
      <c r="FP620" s="1">
        <f t="shared" si="538"/>
        <v>0</v>
      </c>
      <c r="FQ620" s="1">
        <f t="shared" si="539"/>
        <v>0</v>
      </c>
      <c r="FR620" s="1">
        <f t="shared" si="540"/>
        <v>0</v>
      </c>
      <c r="FS620" s="1">
        <f t="shared" si="541"/>
        <v>0</v>
      </c>
      <c r="FT620" s="1">
        <f t="shared" si="542"/>
        <v>0</v>
      </c>
      <c r="FU620" s="1">
        <f t="shared" si="543"/>
        <v>0</v>
      </c>
      <c r="FV620" s="1">
        <f t="shared" si="544"/>
        <v>0</v>
      </c>
      <c r="FW620" s="1">
        <f t="shared" si="545"/>
        <v>0</v>
      </c>
      <c r="FX620" s="1">
        <f t="shared" si="546"/>
        <v>0</v>
      </c>
      <c r="FY620" s="1">
        <f t="shared" si="547"/>
        <v>0</v>
      </c>
      <c r="FZ620" s="1">
        <f t="shared" si="535"/>
        <v>0</v>
      </c>
      <c r="GA620" s="1">
        <f t="shared" si="548"/>
        <v>0</v>
      </c>
    </row>
    <row r="621" spans="1:183">
      <c r="A621" s="2">
        <v>610</v>
      </c>
      <c r="B621" s="3" t="s">
        <v>745</v>
      </c>
      <c r="C621" s="4" t="s">
        <v>794</v>
      </c>
      <c r="D621" s="2">
        <v>2010</v>
      </c>
      <c r="E621" s="2">
        <v>72058</v>
      </c>
      <c r="F621" s="2">
        <v>48972</v>
      </c>
      <c r="G621" s="2">
        <v>27894</v>
      </c>
      <c r="H621" s="2">
        <v>10471</v>
      </c>
      <c r="I621" s="2">
        <v>1643</v>
      </c>
      <c r="J621" s="2">
        <v>8010</v>
      </c>
      <c r="K621" s="2">
        <v>796</v>
      </c>
      <c r="L621" s="2">
        <v>0</v>
      </c>
      <c r="M621" s="2">
        <v>0</v>
      </c>
      <c r="N621" s="2">
        <v>0</v>
      </c>
      <c r="O621" s="2">
        <v>0</v>
      </c>
      <c r="P621" s="2">
        <v>158</v>
      </c>
      <c r="Q621" s="2">
        <v>0</v>
      </c>
      <c r="R621" s="2">
        <v>0</v>
      </c>
      <c r="S621" s="2">
        <v>0</v>
      </c>
      <c r="T621" s="2">
        <v>0</v>
      </c>
      <c r="U621" s="1"/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R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  <c r="CE621" s="2">
        <v>0</v>
      </c>
      <c r="CF621" s="2">
        <v>0</v>
      </c>
      <c r="CG621" s="2">
        <v>0</v>
      </c>
      <c r="CH621" s="2">
        <v>0</v>
      </c>
      <c r="CI621" s="2">
        <v>0</v>
      </c>
      <c r="CJ621" s="2">
        <v>0</v>
      </c>
      <c r="CK621" s="2">
        <v>0</v>
      </c>
      <c r="CL621" s="2">
        <v>0</v>
      </c>
      <c r="CM621" s="2">
        <v>0</v>
      </c>
      <c r="CN621" s="2">
        <v>0</v>
      </c>
      <c r="CO621" s="2">
        <v>0</v>
      </c>
      <c r="CP621" s="2">
        <v>0</v>
      </c>
      <c r="CQ621" s="2">
        <v>0</v>
      </c>
      <c r="CR621" s="2">
        <v>0</v>
      </c>
      <c r="CS621" s="2">
        <v>0</v>
      </c>
      <c r="CT621" s="2">
        <v>0</v>
      </c>
      <c r="CU621" s="2">
        <v>0</v>
      </c>
      <c r="CV621" s="2">
        <v>0</v>
      </c>
      <c r="CW621" s="2">
        <v>0</v>
      </c>
      <c r="CX621" s="2">
        <v>0</v>
      </c>
      <c r="CY621" s="2">
        <v>0</v>
      </c>
      <c r="CZ621" s="2">
        <v>0</v>
      </c>
      <c r="DA621" s="2">
        <v>0</v>
      </c>
      <c r="DB621" s="2">
        <v>0</v>
      </c>
      <c r="DC621" s="2">
        <v>0</v>
      </c>
      <c r="DD621" s="2">
        <v>0</v>
      </c>
      <c r="DE621" s="2">
        <v>0</v>
      </c>
      <c r="DF621" s="2">
        <v>0</v>
      </c>
      <c r="DG621" s="2">
        <v>0</v>
      </c>
      <c r="DH621" s="2">
        <v>0</v>
      </c>
      <c r="DI621" s="2">
        <v>0</v>
      </c>
      <c r="DJ621" s="2">
        <v>0</v>
      </c>
      <c r="DK621" s="2">
        <v>0</v>
      </c>
      <c r="DL621" s="2">
        <v>0</v>
      </c>
      <c r="DM621" s="2">
        <v>0</v>
      </c>
      <c r="DN621" s="2">
        <v>0</v>
      </c>
      <c r="DO621" s="2">
        <v>0</v>
      </c>
      <c r="DP621" s="2">
        <v>0</v>
      </c>
      <c r="DQ621" s="2">
        <v>0</v>
      </c>
      <c r="DR621" s="2">
        <v>0</v>
      </c>
      <c r="DS621" s="2">
        <v>0</v>
      </c>
      <c r="DT621" s="2">
        <v>0</v>
      </c>
      <c r="DU621" s="2">
        <v>0</v>
      </c>
      <c r="DV621" s="2">
        <v>0</v>
      </c>
      <c r="DW621" s="2">
        <v>0</v>
      </c>
      <c r="DX621" s="2">
        <v>0</v>
      </c>
      <c r="DY621" s="2">
        <v>0</v>
      </c>
      <c r="DZ621" s="2">
        <v>0</v>
      </c>
      <c r="EA621" s="2">
        <v>0</v>
      </c>
      <c r="EB621" s="2">
        <v>0</v>
      </c>
      <c r="EC621" s="2">
        <v>0</v>
      </c>
      <c r="ED621" s="2">
        <v>0</v>
      </c>
      <c r="EE621" s="2">
        <v>0</v>
      </c>
      <c r="EF621" s="2">
        <v>0</v>
      </c>
      <c r="EG621" s="2">
        <v>0</v>
      </c>
      <c r="EH621" s="2">
        <v>0</v>
      </c>
      <c r="EI621" s="2">
        <v>0</v>
      </c>
      <c r="EJ621" s="2">
        <v>0</v>
      </c>
      <c r="EK621" s="2">
        <v>0</v>
      </c>
      <c r="EL621" s="2">
        <v>0</v>
      </c>
      <c r="EM621" s="2">
        <v>0</v>
      </c>
      <c r="EN621" s="2">
        <v>0</v>
      </c>
      <c r="EO621" s="2">
        <v>0</v>
      </c>
      <c r="EP621" s="7">
        <f t="shared" si="528"/>
        <v>0</v>
      </c>
      <c r="EQ621" s="7">
        <f t="shared" si="529"/>
        <v>0</v>
      </c>
      <c r="ER621" s="7">
        <f t="shared" si="530"/>
        <v>0</v>
      </c>
      <c r="ES621" s="8" t="str">
        <f>IFERROR(RANK(G621,V621:EO621),"")</f>
        <v/>
      </c>
      <c r="ET621" s="8" t="str">
        <f>IFERROR(RANK(H621,V621:EO621),"")</f>
        <v/>
      </c>
      <c r="EU621" s="8" t="str">
        <f>IFERROR(RANK(J621,V621:EO621),"")</f>
        <v/>
      </c>
      <c r="EV621" s="8">
        <f>IFERROR(RANK(L621,V621:EO621),"")</f>
        <v>1</v>
      </c>
      <c r="EW621" s="8" t="str">
        <f>IFERROR(RANK(I621,V621:EO621),"")</f>
        <v/>
      </c>
      <c r="EX621" s="8" t="str">
        <f>IFERROR(RANK(K621,V621:EO621),"")</f>
        <v/>
      </c>
      <c r="EY621" s="1">
        <f t="shared" ref="EY621:EY622" si="573">INT(G621*(1-$GD$4)+(J621*$GD$6))</f>
        <v>27894</v>
      </c>
      <c r="EZ621" s="1">
        <f t="shared" ref="EZ621:EZ622" si="574">INT(H621*(1-$GD$5)+(J621*$GD$7))</f>
        <v>10471</v>
      </c>
      <c r="FA621" s="1">
        <f t="shared" ref="FA621:FA622" si="575">INT((G621*$GD$4)+(H621*$GD$5)+(J621*$GD$8))+I621</f>
        <v>1643</v>
      </c>
      <c r="FB621" s="1">
        <f t="shared" ref="FB621:FB622" si="576">INT(J621*(1-$GD$6-$GD$7-$GD$8))</f>
        <v>8010</v>
      </c>
      <c r="FC621" s="1">
        <f t="shared" si="563"/>
        <v>796</v>
      </c>
      <c r="FD621" s="1">
        <f t="shared" si="564"/>
        <v>0</v>
      </c>
      <c r="FE621" s="1">
        <f t="shared" si="531"/>
        <v>0</v>
      </c>
      <c r="FF621" s="1">
        <f t="shared" si="554"/>
        <v>0</v>
      </c>
      <c r="FG621" s="1">
        <f t="shared" si="555"/>
        <v>0</v>
      </c>
      <c r="FH621" s="1">
        <f t="shared" si="556"/>
        <v>158</v>
      </c>
      <c r="FI621" s="1">
        <f t="shared" si="557"/>
        <v>0</v>
      </c>
      <c r="FJ621" s="1">
        <f t="shared" si="558"/>
        <v>0</v>
      </c>
      <c r="FK621" s="1">
        <f t="shared" si="532"/>
        <v>0</v>
      </c>
      <c r="FL621" s="1">
        <f t="shared" si="533"/>
        <v>0</v>
      </c>
      <c r="FM621" s="1">
        <f t="shared" si="534"/>
        <v>27894</v>
      </c>
      <c r="FN621" s="1">
        <f t="shared" si="536"/>
        <v>1</v>
      </c>
      <c r="FO621" s="1">
        <f t="shared" si="537"/>
        <v>0</v>
      </c>
      <c r="FP621" s="1">
        <f t="shared" si="538"/>
        <v>0</v>
      </c>
      <c r="FQ621" s="1">
        <f t="shared" si="539"/>
        <v>0</v>
      </c>
      <c r="FR621" s="1">
        <f t="shared" si="540"/>
        <v>0</v>
      </c>
      <c r="FS621" s="1">
        <f t="shared" si="541"/>
        <v>0</v>
      </c>
      <c r="FT621" s="1">
        <f t="shared" si="542"/>
        <v>0</v>
      </c>
      <c r="FU621" s="1">
        <f t="shared" si="543"/>
        <v>0</v>
      </c>
      <c r="FV621" s="1">
        <f t="shared" si="544"/>
        <v>0</v>
      </c>
      <c r="FW621" s="1">
        <f t="shared" si="545"/>
        <v>0</v>
      </c>
      <c r="FX621" s="1">
        <f t="shared" si="546"/>
        <v>0</v>
      </c>
      <c r="FY621" s="1">
        <f t="shared" si="547"/>
        <v>0</v>
      </c>
      <c r="FZ621" s="1">
        <f t="shared" si="535"/>
        <v>0</v>
      </c>
      <c r="GA621" s="1">
        <f t="shared" si="548"/>
        <v>0</v>
      </c>
    </row>
    <row r="622" spans="1:183">
      <c r="A622" s="2">
        <v>502</v>
      </c>
      <c r="B622" s="3" t="s">
        <v>637</v>
      </c>
      <c r="C622" s="4" t="s">
        <v>788</v>
      </c>
      <c r="D622" s="2">
        <v>2010</v>
      </c>
      <c r="E622" s="2">
        <v>69591</v>
      </c>
      <c r="F622" s="2">
        <v>49408</v>
      </c>
      <c r="G622" s="2">
        <v>28076</v>
      </c>
      <c r="H622" s="2">
        <v>6541</v>
      </c>
      <c r="I622" s="2">
        <v>1782</v>
      </c>
      <c r="J622" s="2">
        <v>10561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258</v>
      </c>
      <c r="Q622" s="2">
        <v>0</v>
      </c>
      <c r="R622" s="2">
        <v>0</v>
      </c>
      <c r="S622" s="2">
        <v>0</v>
      </c>
      <c r="T622" s="2">
        <v>0</v>
      </c>
      <c r="U622" s="1"/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1384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806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R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  <c r="CE622" s="2">
        <v>0</v>
      </c>
      <c r="CF622" s="2">
        <v>0</v>
      </c>
      <c r="CG622" s="2">
        <v>0</v>
      </c>
      <c r="CH622" s="2">
        <v>0</v>
      </c>
      <c r="CI622" s="2">
        <v>0</v>
      </c>
      <c r="CJ622" s="2">
        <v>0</v>
      </c>
      <c r="CK622" s="2">
        <v>0</v>
      </c>
      <c r="CL622" s="2">
        <v>0</v>
      </c>
      <c r="CM622" s="2">
        <v>0</v>
      </c>
      <c r="CN622" s="2">
        <v>0</v>
      </c>
      <c r="CO622" s="2">
        <v>0</v>
      </c>
      <c r="CP622" s="2">
        <v>0</v>
      </c>
      <c r="CQ622" s="2">
        <v>0</v>
      </c>
      <c r="CR622" s="2">
        <v>0</v>
      </c>
      <c r="CS622" s="2">
        <v>0</v>
      </c>
      <c r="CT622" s="2">
        <v>0</v>
      </c>
      <c r="CU622" s="2">
        <v>0</v>
      </c>
      <c r="CV622" s="2">
        <v>0</v>
      </c>
      <c r="CW622" s="2">
        <v>0</v>
      </c>
      <c r="CX622" s="2">
        <v>0</v>
      </c>
      <c r="CY622" s="2">
        <v>0</v>
      </c>
      <c r="CZ622" s="2">
        <v>0</v>
      </c>
      <c r="DA622" s="2">
        <v>0</v>
      </c>
      <c r="DB622" s="2">
        <v>0</v>
      </c>
      <c r="DC622" s="2">
        <v>0</v>
      </c>
      <c r="DD622" s="2">
        <v>0</v>
      </c>
      <c r="DE622" s="2">
        <v>0</v>
      </c>
      <c r="DF622" s="2">
        <v>0</v>
      </c>
      <c r="DG622" s="2">
        <v>0</v>
      </c>
      <c r="DH622" s="2">
        <v>0</v>
      </c>
      <c r="DI622" s="2">
        <v>0</v>
      </c>
      <c r="DJ622" s="2">
        <v>0</v>
      </c>
      <c r="DK622" s="2">
        <v>0</v>
      </c>
      <c r="DL622" s="2">
        <v>0</v>
      </c>
      <c r="DM622" s="2">
        <v>0</v>
      </c>
      <c r="DN622" s="2">
        <v>0</v>
      </c>
      <c r="DO622" s="2">
        <v>0</v>
      </c>
      <c r="DP622" s="2">
        <v>0</v>
      </c>
      <c r="DQ622" s="2">
        <v>0</v>
      </c>
      <c r="DR622" s="2">
        <v>0</v>
      </c>
      <c r="DS622" s="2">
        <v>0</v>
      </c>
      <c r="DT622" s="2">
        <v>0</v>
      </c>
      <c r="DU622" s="2">
        <v>0</v>
      </c>
      <c r="DV622" s="2">
        <v>0</v>
      </c>
      <c r="DW622" s="2">
        <v>0</v>
      </c>
      <c r="DX622" s="2">
        <v>0</v>
      </c>
      <c r="DY622" s="2">
        <v>0</v>
      </c>
      <c r="DZ622" s="2">
        <v>0</v>
      </c>
      <c r="EA622" s="2">
        <v>0</v>
      </c>
      <c r="EB622" s="2">
        <v>0</v>
      </c>
      <c r="EC622" s="2">
        <v>0</v>
      </c>
      <c r="ED622" s="2">
        <v>0</v>
      </c>
      <c r="EE622" s="2">
        <v>0</v>
      </c>
      <c r="EF622" s="2">
        <v>0</v>
      </c>
      <c r="EG622" s="2">
        <v>0</v>
      </c>
      <c r="EH622" s="2">
        <v>0</v>
      </c>
      <c r="EI622" s="2">
        <v>0</v>
      </c>
      <c r="EJ622" s="2">
        <v>0</v>
      </c>
      <c r="EK622" s="2">
        <v>0</v>
      </c>
      <c r="EL622" s="2">
        <v>0</v>
      </c>
      <c r="EM622" s="2">
        <v>0</v>
      </c>
      <c r="EN622" s="2">
        <v>0</v>
      </c>
      <c r="EO622" s="2">
        <v>0</v>
      </c>
      <c r="EP622" s="7">
        <f t="shared" si="528"/>
        <v>1384</v>
      </c>
      <c r="EQ622" s="7">
        <f t="shared" si="529"/>
        <v>806</v>
      </c>
      <c r="ER622" s="7">
        <f t="shared" si="530"/>
        <v>578</v>
      </c>
      <c r="ES622" s="8" t="str">
        <f>IFERROR(RANK(G622,V622:EO622),"")</f>
        <v/>
      </c>
      <c r="ET622" s="8" t="str">
        <f>IFERROR(RANK(H622,V622:EO622),"")</f>
        <v/>
      </c>
      <c r="EU622" s="8" t="str">
        <f>IFERROR(RANK(J622,V622:EO622),"")</f>
        <v/>
      </c>
      <c r="EV622" s="8">
        <f>IFERROR(RANK(L622,V622:EO622),"")</f>
        <v>3</v>
      </c>
      <c r="EW622" s="8" t="str">
        <f>IFERROR(RANK(I622,V622:EO622),"")</f>
        <v/>
      </c>
      <c r="EX622" s="8">
        <f>IFERROR(RANK(K622,V622:EO622),"")</f>
        <v>3</v>
      </c>
      <c r="EY622" s="1">
        <f t="shared" si="573"/>
        <v>28076</v>
      </c>
      <c r="EZ622" s="1">
        <f t="shared" si="574"/>
        <v>6541</v>
      </c>
      <c r="FA622" s="1">
        <f t="shared" si="575"/>
        <v>1782</v>
      </c>
      <c r="FB622" s="1">
        <f t="shared" si="576"/>
        <v>10561</v>
      </c>
      <c r="FC622" s="1">
        <f t="shared" si="563"/>
        <v>0</v>
      </c>
      <c r="FD622" s="1">
        <f t="shared" si="564"/>
        <v>0</v>
      </c>
      <c r="FE622" s="1">
        <f t="shared" si="531"/>
        <v>0</v>
      </c>
      <c r="FF622" s="1">
        <f t="shared" si="554"/>
        <v>0</v>
      </c>
      <c r="FG622" s="1">
        <f t="shared" si="555"/>
        <v>0</v>
      </c>
      <c r="FH622" s="1">
        <f t="shared" si="556"/>
        <v>258</v>
      </c>
      <c r="FI622" s="1">
        <f t="shared" si="557"/>
        <v>0</v>
      </c>
      <c r="FJ622" s="1">
        <f t="shared" si="558"/>
        <v>0</v>
      </c>
      <c r="FK622" s="1">
        <f t="shared" si="532"/>
        <v>0</v>
      </c>
      <c r="FL622" s="1">
        <f t="shared" si="533"/>
        <v>0</v>
      </c>
      <c r="FM622" s="1">
        <f t="shared" si="534"/>
        <v>28076</v>
      </c>
      <c r="FN622" s="1">
        <f t="shared" si="536"/>
        <v>1</v>
      </c>
      <c r="FO622" s="1">
        <f t="shared" si="537"/>
        <v>0</v>
      </c>
      <c r="FP622" s="1">
        <f t="shared" si="538"/>
        <v>0</v>
      </c>
      <c r="FQ622" s="1">
        <f t="shared" si="539"/>
        <v>0</v>
      </c>
      <c r="FR622" s="1">
        <f t="shared" si="540"/>
        <v>0</v>
      </c>
      <c r="FS622" s="1">
        <f t="shared" si="541"/>
        <v>0</v>
      </c>
      <c r="FT622" s="1">
        <f t="shared" si="542"/>
        <v>0</v>
      </c>
      <c r="FU622" s="1">
        <f t="shared" si="543"/>
        <v>0</v>
      </c>
      <c r="FV622" s="1">
        <f t="shared" si="544"/>
        <v>0</v>
      </c>
      <c r="FW622" s="1">
        <f t="shared" si="545"/>
        <v>0</v>
      </c>
      <c r="FX622" s="1">
        <f t="shared" si="546"/>
        <v>0</v>
      </c>
      <c r="FY622" s="1">
        <f t="shared" si="547"/>
        <v>0</v>
      </c>
      <c r="FZ622" s="1">
        <f t="shared" si="535"/>
        <v>0</v>
      </c>
      <c r="GA622" s="1">
        <f t="shared" si="548"/>
        <v>0</v>
      </c>
    </row>
    <row r="623" spans="1:183">
      <c r="A623" s="2">
        <v>48</v>
      </c>
      <c r="B623" s="3" t="s">
        <v>183</v>
      </c>
      <c r="C623" s="4" t="s">
        <v>945</v>
      </c>
      <c r="D623" s="2">
        <v>2010</v>
      </c>
      <c r="E623" s="2">
        <v>59522</v>
      </c>
      <c r="F623" s="2">
        <v>32133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596</v>
      </c>
      <c r="O623" s="2">
        <v>2436</v>
      </c>
      <c r="P623" s="2">
        <v>0</v>
      </c>
      <c r="Q623" s="2">
        <v>5261</v>
      </c>
      <c r="R623" s="2">
        <v>22840</v>
      </c>
      <c r="S623" s="2">
        <v>0</v>
      </c>
      <c r="T623" s="2">
        <v>0</v>
      </c>
      <c r="U623" s="1"/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R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  <c r="CE623" s="2">
        <v>0</v>
      </c>
      <c r="CF623" s="2">
        <v>0</v>
      </c>
      <c r="CG623" s="2">
        <v>0</v>
      </c>
      <c r="CH623" s="2">
        <v>0</v>
      </c>
      <c r="CI623" s="2">
        <v>0</v>
      </c>
      <c r="CJ623" s="2">
        <v>0</v>
      </c>
      <c r="CK623" s="2">
        <v>0</v>
      </c>
      <c r="CL623" s="2">
        <v>0</v>
      </c>
      <c r="CM623" s="2">
        <v>0</v>
      </c>
      <c r="CN623" s="2">
        <v>0</v>
      </c>
      <c r="CO623" s="2">
        <v>0</v>
      </c>
      <c r="CP623" s="2">
        <v>0</v>
      </c>
      <c r="CQ623" s="2">
        <v>0</v>
      </c>
      <c r="CR623" s="2">
        <v>0</v>
      </c>
      <c r="CS623" s="2">
        <v>0</v>
      </c>
      <c r="CT623" s="2">
        <v>0</v>
      </c>
      <c r="CU623" s="2">
        <v>0</v>
      </c>
      <c r="CV623" s="2">
        <v>0</v>
      </c>
      <c r="CW623" s="2">
        <v>0</v>
      </c>
      <c r="CX623" s="2">
        <v>0</v>
      </c>
      <c r="CY623" s="2">
        <v>0</v>
      </c>
      <c r="CZ623" s="2">
        <v>0</v>
      </c>
      <c r="DA623" s="2">
        <v>0</v>
      </c>
      <c r="DB623" s="2">
        <v>0</v>
      </c>
      <c r="DC623" s="2">
        <v>0</v>
      </c>
      <c r="DD623" s="2">
        <v>0</v>
      </c>
      <c r="DE623" s="2">
        <v>0</v>
      </c>
      <c r="DF623" s="2">
        <v>0</v>
      </c>
      <c r="DG623" s="2">
        <v>0</v>
      </c>
      <c r="DH623" s="2">
        <v>0</v>
      </c>
      <c r="DI623" s="2">
        <v>0</v>
      </c>
      <c r="DJ623" s="2">
        <v>0</v>
      </c>
      <c r="DK623" s="2">
        <v>0</v>
      </c>
      <c r="DL623" s="2">
        <v>0</v>
      </c>
      <c r="DM623" s="2">
        <v>0</v>
      </c>
      <c r="DN623" s="2">
        <v>0</v>
      </c>
      <c r="DO623" s="2">
        <v>0</v>
      </c>
      <c r="DP623" s="2">
        <v>0</v>
      </c>
      <c r="DQ623" s="2">
        <v>0</v>
      </c>
      <c r="DR623" s="2">
        <v>0</v>
      </c>
      <c r="DS623" s="2">
        <v>0</v>
      </c>
      <c r="DT623" s="2">
        <v>0</v>
      </c>
      <c r="DU623" s="2">
        <v>0</v>
      </c>
      <c r="DV623" s="2">
        <v>0</v>
      </c>
      <c r="DW623" s="2">
        <v>0</v>
      </c>
      <c r="DX623" s="2">
        <v>0</v>
      </c>
      <c r="DY623" s="2">
        <v>0</v>
      </c>
      <c r="DZ623" s="2">
        <v>0</v>
      </c>
      <c r="EA623" s="2">
        <v>0</v>
      </c>
      <c r="EB623" s="2">
        <v>0</v>
      </c>
      <c r="EC623" s="2">
        <v>0</v>
      </c>
      <c r="ED623" s="2">
        <v>0</v>
      </c>
      <c r="EE623" s="2">
        <v>0</v>
      </c>
      <c r="EF623" s="2">
        <v>1000</v>
      </c>
      <c r="EG623" s="2">
        <v>0</v>
      </c>
      <c r="EH623" s="2">
        <v>0</v>
      </c>
      <c r="EI623" s="2">
        <v>0</v>
      </c>
      <c r="EJ623" s="2">
        <v>0</v>
      </c>
      <c r="EK623" s="2">
        <v>0</v>
      </c>
      <c r="EL623" s="2">
        <v>0</v>
      </c>
      <c r="EM623" s="2">
        <v>0</v>
      </c>
      <c r="EN623" s="2">
        <v>0</v>
      </c>
      <c r="EO623" s="2">
        <v>0</v>
      </c>
      <c r="EP623" s="7">
        <f t="shared" si="528"/>
        <v>1000</v>
      </c>
      <c r="EQ623" s="7">
        <f t="shared" si="529"/>
        <v>0</v>
      </c>
      <c r="ER623" s="7">
        <f t="shared" si="530"/>
        <v>1000</v>
      </c>
      <c r="ES623" s="8">
        <f>IFERROR(RANK(G623,V623:EO623),"")</f>
        <v>2</v>
      </c>
      <c r="ET623" s="8">
        <f>IFERROR(RANK(H623,V623:EO623),"")</f>
        <v>2</v>
      </c>
      <c r="EU623" s="8">
        <f>IFERROR(RANK(J623,V623:EO623),"")</f>
        <v>2</v>
      </c>
      <c r="EV623" s="8">
        <f>IFERROR(RANK(L623,V623:EO623),"")</f>
        <v>2</v>
      </c>
      <c r="EW623" s="8">
        <f>IFERROR(RANK(I623,V623:EO623),"")</f>
        <v>2</v>
      </c>
      <c r="EX623" s="8">
        <f>IFERROR(RANK(K623,V623:EO623),"")</f>
        <v>2</v>
      </c>
      <c r="EY623" s="1">
        <f t="shared" ref="EY581:EY644" si="577">INT(G623*(1-$GD$4))</f>
        <v>0</v>
      </c>
      <c r="EZ623" s="1">
        <f t="shared" ref="EZ581:EZ644" si="578">INT(H623*(1-$GD$5))</f>
        <v>0</v>
      </c>
      <c r="FA623" s="1">
        <f t="shared" ref="FA581:FA644" si="579">INT((G623*$GD$4)+(H623*$GD$5))+I623</f>
        <v>0</v>
      </c>
      <c r="FB623" s="1">
        <f t="shared" ref="FB592:FB653" si="580">J623</f>
        <v>0</v>
      </c>
      <c r="FC623" s="1">
        <f t="shared" si="563"/>
        <v>0</v>
      </c>
      <c r="FD623" s="1">
        <f t="shared" si="564"/>
        <v>0</v>
      </c>
      <c r="FE623" s="1">
        <f t="shared" si="531"/>
        <v>0</v>
      </c>
      <c r="FF623" s="1">
        <f t="shared" si="554"/>
        <v>596</v>
      </c>
      <c r="FG623" s="1">
        <f t="shared" si="555"/>
        <v>2436</v>
      </c>
      <c r="FH623" s="1">
        <f t="shared" si="556"/>
        <v>0</v>
      </c>
      <c r="FI623" s="1">
        <f t="shared" si="557"/>
        <v>5261</v>
      </c>
      <c r="FJ623" s="1">
        <f t="shared" si="558"/>
        <v>22840</v>
      </c>
      <c r="FK623" s="1">
        <f t="shared" si="532"/>
        <v>0</v>
      </c>
      <c r="FL623" s="1">
        <f t="shared" si="533"/>
        <v>0</v>
      </c>
      <c r="FM623" s="1">
        <f t="shared" si="534"/>
        <v>22840</v>
      </c>
      <c r="FN623" s="1">
        <f t="shared" si="536"/>
        <v>0</v>
      </c>
      <c r="FO623" s="1">
        <f t="shared" si="537"/>
        <v>0</v>
      </c>
      <c r="FP623" s="1">
        <f t="shared" si="538"/>
        <v>0</v>
      </c>
      <c r="FQ623" s="1">
        <f t="shared" si="539"/>
        <v>0</v>
      </c>
      <c r="FR623" s="1">
        <f t="shared" si="540"/>
        <v>0</v>
      </c>
      <c r="FS623" s="1">
        <f t="shared" si="541"/>
        <v>0</v>
      </c>
      <c r="FT623" s="1">
        <f t="shared" si="542"/>
        <v>0</v>
      </c>
      <c r="FU623" s="1">
        <f t="shared" si="543"/>
        <v>0</v>
      </c>
      <c r="FV623" s="1">
        <f t="shared" si="544"/>
        <v>0</v>
      </c>
      <c r="FW623" s="1">
        <f t="shared" si="545"/>
        <v>0</v>
      </c>
      <c r="FX623" s="1">
        <f t="shared" si="546"/>
        <v>0</v>
      </c>
      <c r="FY623" s="1">
        <f t="shared" si="547"/>
        <v>1</v>
      </c>
      <c r="FZ623" s="1">
        <f t="shared" si="535"/>
        <v>0</v>
      </c>
      <c r="GA623" s="1">
        <f t="shared" si="548"/>
        <v>0</v>
      </c>
    </row>
    <row r="624" spans="1:183">
      <c r="A624" s="2">
        <v>311</v>
      </c>
      <c r="B624" s="3" t="s">
        <v>446</v>
      </c>
      <c r="C624" s="4" t="s">
        <v>794</v>
      </c>
      <c r="D624" s="2">
        <v>2010</v>
      </c>
      <c r="E624" s="2">
        <v>73057</v>
      </c>
      <c r="F624" s="2">
        <v>47270</v>
      </c>
      <c r="G624" s="2">
        <v>26476</v>
      </c>
      <c r="H624" s="2">
        <v>8871</v>
      </c>
      <c r="I624" s="2">
        <v>1712</v>
      </c>
      <c r="J624" s="2">
        <v>8210</v>
      </c>
      <c r="K624" s="2">
        <v>604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1"/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1397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R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  <c r="CE624" s="2">
        <v>0</v>
      </c>
      <c r="CF624" s="2">
        <v>0</v>
      </c>
      <c r="CG624" s="2">
        <v>0</v>
      </c>
      <c r="CH624" s="2">
        <v>0</v>
      </c>
      <c r="CI624" s="2">
        <v>0</v>
      </c>
      <c r="CJ624" s="2">
        <v>0</v>
      </c>
      <c r="CK624" s="2">
        <v>0</v>
      </c>
      <c r="CL624" s="2">
        <v>0</v>
      </c>
      <c r="CM624" s="2">
        <v>0</v>
      </c>
      <c r="CN624" s="2">
        <v>0</v>
      </c>
      <c r="CO624" s="2">
        <v>0</v>
      </c>
      <c r="CP624" s="2">
        <v>0</v>
      </c>
      <c r="CQ624" s="2">
        <v>0</v>
      </c>
      <c r="CR624" s="2">
        <v>0</v>
      </c>
      <c r="CS624" s="2">
        <v>0</v>
      </c>
      <c r="CT624" s="2">
        <v>0</v>
      </c>
      <c r="CU624" s="2">
        <v>0</v>
      </c>
      <c r="CV624" s="2">
        <v>0</v>
      </c>
      <c r="CW624" s="2">
        <v>0</v>
      </c>
      <c r="CX624" s="2">
        <v>0</v>
      </c>
      <c r="CY624" s="2">
        <v>0</v>
      </c>
      <c r="CZ624" s="2">
        <v>0</v>
      </c>
      <c r="DA624" s="2">
        <v>0</v>
      </c>
      <c r="DB624" s="2">
        <v>0</v>
      </c>
      <c r="DC624" s="2">
        <v>0</v>
      </c>
      <c r="DD624" s="2">
        <v>0</v>
      </c>
      <c r="DE624" s="2">
        <v>0</v>
      </c>
      <c r="DF624" s="2">
        <v>0</v>
      </c>
      <c r="DG624" s="2">
        <v>0</v>
      </c>
      <c r="DH624" s="2">
        <v>0</v>
      </c>
      <c r="DI624" s="2">
        <v>0</v>
      </c>
      <c r="DJ624" s="2">
        <v>0</v>
      </c>
      <c r="DK624" s="2">
        <v>0</v>
      </c>
      <c r="DL624" s="2">
        <v>0</v>
      </c>
      <c r="DM624" s="2">
        <v>0</v>
      </c>
      <c r="DN624" s="2">
        <v>0</v>
      </c>
      <c r="DO624" s="2">
        <v>0</v>
      </c>
      <c r="DP624" s="2">
        <v>0</v>
      </c>
      <c r="DQ624" s="2">
        <v>0</v>
      </c>
      <c r="DR624" s="2">
        <v>0</v>
      </c>
      <c r="DS624" s="2">
        <v>0</v>
      </c>
      <c r="DT624" s="2">
        <v>0</v>
      </c>
      <c r="DU624" s="2">
        <v>0</v>
      </c>
      <c r="DV624" s="2">
        <v>0</v>
      </c>
      <c r="DW624" s="2">
        <v>0</v>
      </c>
      <c r="DX624" s="2">
        <v>0</v>
      </c>
      <c r="DY624" s="2">
        <v>0</v>
      </c>
      <c r="DZ624" s="2">
        <v>0</v>
      </c>
      <c r="EA624" s="2">
        <v>0</v>
      </c>
      <c r="EB624" s="2">
        <v>0</v>
      </c>
      <c r="EC624" s="2">
        <v>0</v>
      </c>
      <c r="ED624" s="2">
        <v>0</v>
      </c>
      <c r="EE624" s="2">
        <v>0</v>
      </c>
      <c r="EF624" s="2">
        <v>0</v>
      </c>
      <c r="EG624" s="2">
        <v>0</v>
      </c>
      <c r="EH624" s="2">
        <v>0</v>
      </c>
      <c r="EI624" s="2">
        <v>0</v>
      </c>
      <c r="EJ624" s="2">
        <v>0</v>
      </c>
      <c r="EK624" s="2">
        <v>0</v>
      </c>
      <c r="EL624" s="2">
        <v>0</v>
      </c>
      <c r="EM624" s="2">
        <v>0</v>
      </c>
      <c r="EN624" s="2">
        <v>0</v>
      </c>
      <c r="EO624" s="2">
        <v>0</v>
      </c>
      <c r="EP624" s="7">
        <f t="shared" si="528"/>
        <v>1397</v>
      </c>
      <c r="EQ624" s="7">
        <f t="shared" si="529"/>
        <v>0</v>
      </c>
      <c r="ER624" s="7">
        <f t="shared" si="530"/>
        <v>1397</v>
      </c>
      <c r="ES624" s="8" t="str">
        <f>IFERROR(RANK(G624,V624:EO624),"")</f>
        <v/>
      </c>
      <c r="ET624" s="8" t="str">
        <f>IFERROR(RANK(H624,V624:EO624),"")</f>
        <v/>
      </c>
      <c r="EU624" s="8" t="str">
        <f>IFERROR(RANK(J624,V624:EO624),"")</f>
        <v/>
      </c>
      <c r="EV624" s="8">
        <f>IFERROR(RANK(L624,V624:EO624),"")</f>
        <v>2</v>
      </c>
      <c r="EW624" s="8" t="str">
        <f>IFERROR(RANK(I624,V624:EO624),"")</f>
        <v/>
      </c>
      <c r="EX624" s="8" t="str">
        <f>IFERROR(RANK(K624,V624:EO624),"")</f>
        <v/>
      </c>
      <c r="EY624" s="1">
        <f t="shared" ref="EY624:EY641" si="581">INT(G624*(1-$GD$4)+(J624*$GD$6))</f>
        <v>26476</v>
      </c>
      <c r="EZ624" s="1">
        <f t="shared" ref="EZ624:EZ641" si="582">INT(H624*(1-$GD$5)+(J624*$GD$7))</f>
        <v>8871</v>
      </c>
      <c r="FA624" s="1">
        <f t="shared" ref="FA624:FA641" si="583">INT((G624*$GD$4)+(H624*$GD$5)+(J624*$GD$8))+I624</f>
        <v>1712</v>
      </c>
      <c r="FB624" s="1">
        <f t="shared" ref="FB624:FB641" si="584">INT(J624*(1-$GD$6-$GD$7-$GD$8))</f>
        <v>8210</v>
      </c>
      <c r="FC624" s="1">
        <f t="shared" si="563"/>
        <v>604</v>
      </c>
      <c r="FD624" s="1">
        <f t="shared" si="564"/>
        <v>0</v>
      </c>
      <c r="FE624" s="1">
        <f t="shared" si="531"/>
        <v>0</v>
      </c>
      <c r="FF624" s="1">
        <f t="shared" si="554"/>
        <v>0</v>
      </c>
      <c r="FG624" s="1">
        <f t="shared" si="555"/>
        <v>0</v>
      </c>
      <c r="FH624" s="1">
        <f t="shared" si="556"/>
        <v>0</v>
      </c>
      <c r="FI624" s="1">
        <f t="shared" si="557"/>
        <v>0</v>
      </c>
      <c r="FJ624" s="1">
        <f t="shared" si="558"/>
        <v>0</v>
      </c>
      <c r="FK624" s="1">
        <f t="shared" si="532"/>
        <v>0</v>
      </c>
      <c r="FL624" s="1">
        <f t="shared" si="533"/>
        <v>0</v>
      </c>
      <c r="FM624" s="1">
        <f t="shared" si="534"/>
        <v>26476</v>
      </c>
      <c r="FN624" s="1">
        <f t="shared" si="536"/>
        <v>1</v>
      </c>
      <c r="FO624" s="1">
        <f t="shared" si="537"/>
        <v>0</v>
      </c>
      <c r="FP624" s="1">
        <f t="shared" si="538"/>
        <v>0</v>
      </c>
      <c r="FQ624" s="1">
        <f t="shared" si="539"/>
        <v>0</v>
      </c>
      <c r="FR624" s="1">
        <f t="shared" si="540"/>
        <v>0</v>
      </c>
      <c r="FS624" s="1">
        <f t="shared" si="541"/>
        <v>0</v>
      </c>
      <c r="FT624" s="1">
        <f t="shared" si="542"/>
        <v>0</v>
      </c>
      <c r="FU624" s="1">
        <f t="shared" si="543"/>
        <v>0</v>
      </c>
      <c r="FV624" s="1">
        <f t="shared" si="544"/>
        <v>0</v>
      </c>
      <c r="FW624" s="1">
        <f t="shared" si="545"/>
        <v>0</v>
      </c>
      <c r="FX624" s="1">
        <f t="shared" si="546"/>
        <v>0</v>
      </c>
      <c r="FY624" s="1">
        <f t="shared" si="547"/>
        <v>0</v>
      </c>
      <c r="FZ624" s="1">
        <f t="shared" si="535"/>
        <v>0</v>
      </c>
      <c r="GA624" s="1">
        <f t="shared" si="548"/>
        <v>0</v>
      </c>
    </row>
    <row r="625" spans="1:183">
      <c r="A625" s="2">
        <v>367</v>
      </c>
      <c r="B625" s="3" t="s">
        <v>502</v>
      </c>
      <c r="C625" s="4" t="s">
        <v>789</v>
      </c>
      <c r="D625" s="2">
        <v>2010</v>
      </c>
      <c r="E625" s="2">
        <v>72586</v>
      </c>
      <c r="F625" s="2">
        <v>51563</v>
      </c>
      <c r="G625" s="2">
        <v>28048</v>
      </c>
      <c r="H625" s="2">
        <v>10230</v>
      </c>
      <c r="I625" s="2">
        <v>2920</v>
      </c>
      <c r="J625" s="2">
        <v>10365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1"/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R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  <c r="CE625" s="2">
        <v>0</v>
      </c>
      <c r="CF625" s="2">
        <v>0</v>
      </c>
      <c r="CG625" s="2">
        <v>0</v>
      </c>
      <c r="CH625" s="2">
        <v>0</v>
      </c>
      <c r="CI625" s="2">
        <v>0</v>
      </c>
      <c r="CJ625" s="2">
        <v>0</v>
      </c>
      <c r="CK625" s="2">
        <v>0</v>
      </c>
      <c r="CL625" s="2">
        <v>0</v>
      </c>
      <c r="CM625" s="2">
        <v>0</v>
      </c>
      <c r="CN625" s="2">
        <v>0</v>
      </c>
      <c r="CO625" s="2">
        <v>0</v>
      </c>
      <c r="CP625" s="2">
        <v>0</v>
      </c>
      <c r="CQ625" s="2">
        <v>0</v>
      </c>
      <c r="CR625" s="2">
        <v>0</v>
      </c>
      <c r="CS625" s="2">
        <v>0</v>
      </c>
      <c r="CT625" s="2">
        <v>0</v>
      </c>
      <c r="CU625" s="2">
        <v>0</v>
      </c>
      <c r="CV625" s="2">
        <v>0</v>
      </c>
      <c r="CW625" s="2">
        <v>0</v>
      </c>
      <c r="CX625" s="2">
        <v>0</v>
      </c>
      <c r="CY625" s="2">
        <v>0</v>
      </c>
      <c r="CZ625" s="2">
        <v>0</v>
      </c>
      <c r="DA625" s="2">
        <v>0</v>
      </c>
      <c r="DB625" s="2">
        <v>0</v>
      </c>
      <c r="DC625" s="2">
        <v>0</v>
      </c>
      <c r="DD625" s="2">
        <v>0</v>
      </c>
      <c r="DE625" s="2">
        <v>0</v>
      </c>
      <c r="DF625" s="2">
        <v>0</v>
      </c>
      <c r="DG625" s="2">
        <v>0</v>
      </c>
      <c r="DH625" s="2">
        <v>0</v>
      </c>
      <c r="DI625" s="2">
        <v>0</v>
      </c>
      <c r="DJ625" s="2">
        <v>0</v>
      </c>
      <c r="DK625" s="2">
        <v>0</v>
      </c>
      <c r="DL625" s="2">
        <v>0</v>
      </c>
      <c r="DM625" s="2">
        <v>0</v>
      </c>
      <c r="DN625" s="2">
        <v>0</v>
      </c>
      <c r="DO625" s="2">
        <v>0</v>
      </c>
      <c r="DP625" s="2">
        <v>0</v>
      </c>
      <c r="DQ625" s="2">
        <v>0</v>
      </c>
      <c r="DR625" s="2">
        <v>0</v>
      </c>
      <c r="DS625" s="2">
        <v>0</v>
      </c>
      <c r="DT625" s="2">
        <v>0</v>
      </c>
      <c r="DU625" s="2">
        <v>0</v>
      </c>
      <c r="DV625" s="2">
        <v>0</v>
      </c>
      <c r="DW625" s="2">
        <v>0</v>
      </c>
      <c r="DX625" s="2">
        <v>0</v>
      </c>
      <c r="DY625" s="2">
        <v>0</v>
      </c>
      <c r="DZ625" s="2">
        <v>0</v>
      </c>
      <c r="EA625" s="2">
        <v>0</v>
      </c>
      <c r="EB625" s="2">
        <v>0</v>
      </c>
      <c r="EC625" s="2">
        <v>0</v>
      </c>
      <c r="ED625" s="2">
        <v>0</v>
      </c>
      <c r="EE625" s="2">
        <v>0</v>
      </c>
      <c r="EF625" s="2">
        <v>0</v>
      </c>
      <c r="EG625" s="2">
        <v>0</v>
      </c>
      <c r="EH625" s="2">
        <v>0</v>
      </c>
      <c r="EI625" s="2">
        <v>0</v>
      </c>
      <c r="EJ625" s="2">
        <v>0</v>
      </c>
      <c r="EK625" s="2">
        <v>0</v>
      </c>
      <c r="EL625" s="2">
        <v>0</v>
      </c>
      <c r="EM625" s="2">
        <v>0</v>
      </c>
      <c r="EN625" s="2">
        <v>0</v>
      </c>
      <c r="EO625" s="2">
        <v>0</v>
      </c>
      <c r="EP625" s="7">
        <f t="shared" si="528"/>
        <v>0</v>
      </c>
      <c r="EQ625" s="7">
        <f t="shared" si="529"/>
        <v>0</v>
      </c>
      <c r="ER625" s="7">
        <f t="shared" si="530"/>
        <v>0</v>
      </c>
      <c r="ES625" s="8" t="str">
        <f>IFERROR(RANK(G625,V625:EO625),"")</f>
        <v/>
      </c>
      <c r="ET625" s="8" t="str">
        <f>IFERROR(RANK(H625,V625:EO625),"")</f>
        <v/>
      </c>
      <c r="EU625" s="8" t="str">
        <f>IFERROR(RANK(J625,V625:EO625),"")</f>
        <v/>
      </c>
      <c r="EV625" s="8">
        <f>IFERROR(RANK(L625,V625:EO625),"")</f>
        <v>1</v>
      </c>
      <c r="EW625" s="8" t="str">
        <f>IFERROR(RANK(I625,V625:EO625),"")</f>
        <v/>
      </c>
      <c r="EX625" s="8">
        <f>IFERROR(RANK(K625,V625:EO625),"")</f>
        <v>1</v>
      </c>
      <c r="EY625" s="1">
        <f t="shared" si="581"/>
        <v>28048</v>
      </c>
      <c r="EZ625" s="1">
        <f t="shared" si="582"/>
        <v>10230</v>
      </c>
      <c r="FA625" s="1">
        <f t="shared" si="583"/>
        <v>2920</v>
      </c>
      <c r="FB625" s="1">
        <f t="shared" si="584"/>
        <v>10365</v>
      </c>
      <c r="FC625" s="1">
        <f t="shared" si="563"/>
        <v>0</v>
      </c>
      <c r="FD625" s="1">
        <f t="shared" si="564"/>
        <v>0</v>
      </c>
      <c r="FE625" s="1">
        <f t="shared" si="531"/>
        <v>0</v>
      </c>
      <c r="FF625" s="1">
        <f t="shared" si="554"/>
        <v>0</v>
      </c>
      <c r="FG625" s="1">
        <f t="shared" si="555"/>
        <v>0</v>
      </c>
      <c r="FH625" s="1">
        <f t="shared" si="556"/>
        <v>0</v>
      </c>
      <c r="FI625" s="1">
        <f t="shared" si="557"/>
        <v>0</v>
      </c>
      <c r="FJ625" s="1">
        <f t="shared" si="558"/>
        <v>0</v>
      </c>
      <c r="FK625" s="1">
        <f t="shared" si="532"/>
        <v>0</v>
      </c>
      <c r="FL625" s="1">
        <f t="shared" si="533"/>
        <v>0</v>
      </c>
      <c r="FM625" s="1">
        <f t="shared" si="534"/>
        <v>28048</v>
      </c>
      <c r="FN625" s="1">
        <f t="shared" si="536"/>
        <v>1</v>
      </c>
      <c r="FO625" s="1">
        <f t="shared" si="537"/>
        <v>0</v>
      </c>
      <c r="FP625" s="1">
        <f t="shared" si="538"/>
        <v>0</v>
      </c>
      <c r="FQ625" s="1">
        <f t="shared" si="539"/>
        <v>0</v>
      </c>
      <c r="FR625" s="1">
        <f t="shared" si="540"/>
        <v>0</v>
      </c>
      <c r="FS625" s="1">
        <f t="shared" si="541"/>
        <v>0</v>
      </c>
      <c r="FT625" s="1">
        <f t="shared" si="542"/>
        <v>0</v>
      </c>
      <c r="FU625" s="1">
        <f t="shared" si="543"/>
        <v>0</v>
      </c>
      <c r="FV625" s="1">
        <f t="shared" si="544"/>
        <v>0</v>
      </c>
      <c r="FW625" s="1">
        <f t="shared" si="545"/>
        <v>0</v>
      </c>
      <c r="FX625" s="1">
        <f t="shared" si="546"/>
        <v>0</v>
      </c>
      <c r="FY625" s="1">
        <f t="shared" si="547"/>
        <v>0</v>
      </c>
      <c r="FZ625" s="1">
        <f t="shared" si="535"/>
        <v>0</v>
      </c>
      <c r="GA625" s="1">
        <f t="shared" si="548"/>
        <v>0</v>
      </c>
    </row>
    <row r="626" spans="1:183">
      <c r="A626" s="2">
        <v>40</v>
      </c>
      <c r="B626" s="3" t="s">
        <v>175</v>
      </c>
      <c r="C626" s="4" t="s">
        <v>792</v>
      </c>
      <c r="D626" s="2">
        <v>2010</v>
      </c>
      <c r="E626" s="2">
        <v>66219</v>
      </c>
      <c r="F626" s="2">
        <v>47686</v>
      </c>
      <c r="G626" s="2">
        <v>27597</v>
      </c>
      <c r="H626" s="2">
        <v>6893</v>
      </c>
      <c r="I626" s="2">
        <v>1551</v>
      </c>
      <c r="J626" s="2">
        <v>9813</v>
      </c>
      <c r="K626" s="2">
        <v>608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1"/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1001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223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R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  <c r="CE626" s="2">
        <v>0</v>
      </c>
      <c r="CF626" s="2">
        <v>0</v>
      </c>
      <c r="CG626" s="2">
        <v>0</v>
      </c>
      <c r="CH626" s="2">
        <v>0</v>
      </c>
      <c r="CI626" s="2">
        <v>0</v>
      </c>
      <c r="CJ626" s="2">
        <v>0</v>
      </c>
      <c r="CK626" s="2">
        <v>0</v>
      </c>
      <c r="CL626" s="2">
        <v>0</v>
      </c>
      <c r="CM626" s="2">
        <v>0</v>
      </c>
      <c r="CN626" s="2">
        <v>0</v>
      </c>
      <c r="CO626" s="2">
        <v>0</v>
      </c>
      <c r="CP626" s="2">
        <v>0</v>
      </c>
      <c r="CQ626" s="2">
        <v>0</v>
      </c>
      <c r="CR626" s="2">
        <v>0</v>
      </c>
      <c r="CS626" s="2">
        <v>0</v>
      </c>
      <c r="CT626" s="2">
        <v>0</v>
      </c>
      <c r="CU626" s="2">
        <v>0</v>
      </c>
      <c r="CV626" s="2">
        <v>0</v>
      </c>
      <c r="CW626" s="2">
        <v>0</v>
      </c>
      <c r="CX626" s="2">
        <v>0</v>
      </c>
      <c r="CY626" s="2">
        <v>0</v>
      </c>
      <c r="CZ626" s="2">
        <v>0</v>
      </c>
      <c r="DA626" s="2">
        <v>0</v>
      </c>
      <c r="DB626" s="2">
        <v>0</v>
      </c>
      <c r="DC626" s="2">
        <v>0</v>
      </c>
      <c r="DD626" s="2">
        <v>0</v>
      </c>
      <c r="DE626" s="2">
        <v>0</v>
      </c>
      <c r="DF626" s="2">
        <v>0</v>
      </c>
      <c r="DG626" s="2">
        <v>0</v>
      </c>
      <c r="DH626" s="2">
        <v>0</v>
      </c>
      <c r="DI626" s="2">
        <v>0</v>
      </c>
      <c r="DJ626" s="2">
        <v>0</v>
      </c>
      <c r="DK626" s="2">
        <v>0</v>
      </c>
      <c r="DL626" s="2">
        <v>0</v>
      </c>
      <c r="DM626" s="2">
        <v>0</v>
      </c>
      <c r="DN626" s="2">
        <v>0</v>
      </c>
      <c r="DO626" s="2">
        <v>0</v>
      </c>
      <c r="DP626" s="2">
        <v>0</v>
      </c>
      <c r="DQ626" s="2">
        <v>0</v>
      </c>
      <c r="DR626" s="2">
        <v>0</v>
      </c>
      <c r="DS626" s="2">
        <v>0</v>
      </c>
      <c r="DT626" s="2">
        <v>0</v>
      </c>
      <c r="DU626" s="2">
        <v>0</v>
      </c>
      <c r="DV626" s="2">
        <v>0</v>
      </c>
      <c r="DW626" s="2">
        <v>0</v>
      </c>
      <c r="DX626" s="2">
        <v>0</v>
      </c>
      <c r="DY626" s="2">
        <v>0</v>
      </c>
      <c r="DZ626" s="2">
        <v>0</v>
      </c>
      <c r="EA626" s="2">
        <v>0</v>
      </c>
      <c r="EB626" s="2">
        <v>0</v>
      </c>
      <c r="EC626" s="2">
        <v>0</v>
      </c>
      <c r="ED626" s="2">
        <v>0</v>
      </c>
      <c r="EE626" s="2">
        <v>0</v>
      </c>
      <c r="EF626" s="2">
        <v>0</v>
      </c>
      <c r="EG626" s="2">
        <v>0</v>
      </c>
      <c r="EH626" s="2">
        <v>0</v>
      </c>
      <c r="EI626" s="2">
        <v>0</v>
      </c>
      <c r="EJ626" s="2">
        <v>0</v>
      </c>
      <c r="EK626" s="2">
        <v>0</v>
      </c>
      <c r="EL626" s="2">
        <v>0</v>
      </c>
      <c r="EM626" s="2">
        <v>0</v>
      </c>
      <c r="EN626" s="2">
        <v>0</v>
      </c>
      <c r="EO626" s="2">
        <v>0</v>
      </c>
      <c r="EP626" s="7">
        <f t="shared" si="528"/>
        <v>1001</v>
      </c>
      <c r="EQ626" s="7">
        <f t="shared" si="529"/>
        <v>223</v>
      </c>
      <c r="ER626" s="7">
        <f t="shared" si="530"/>
        <v>778</v>
      </c>
      <c r="ES626" s="8" t="str">
        <f>IFERROR(RANK(G626,V626:EO626),"")</f>
        <v/>
      </c>
      <c r="ET626" s="8" t="str">
        <f>IFERROR(RANK(H626,V626:EO626),"")</f>
        <v/>
      </c>
      <c r="EU626" s="8" t="str">
        <f>IFERROR(RANK(J626,V626:EO626),"")</f>
        <v/>
      </c>
      <c r="EV626" s="8">
        <f>IFERROR(RANK(L626,V626:EO626),"")</f>
        <v>3</v>
      </c>
      <c r="EW626" s="8" t="str">
        <f>IFERROR(RANK(I626,V626:EO626),"")</f>
        <v/>
      </c>
      <c r="EX626" s="8" t="str">
        <f>IFERROR(RANK(K626,V626:EO626),"")</f>
        <v/>
      </c>
      <c r="EY626" s="1">
        <f t="shared" si="581"/>
        <v>27597</v>
      </c>
      <c r="EZ626" s="1">
        <f t="shared" si="582"/>
        <v>6893</v>
      </c>
      <c r="FA626" s="1">
        <f t="shared" si="583"/>
        <v>1551</v>
      </c>
      <c r="FB626" s="1">
        <f t="shared" si="584"/>
        <v>9813</v>
      </c>
      <c r="FC626" s="1">
        <f t="shared" si="563"/>
        <v>608</v>
      </c>
      <c r="FD626" s="1">
        <f t="shared" si="564"/>
        <v>0</v>
      </c>
      <c r="FE626" s="1">
        <f t="shared" si="531"/>
        <v>0</v>
      </c>
      <c r="FF626" s="1">
        <f t="shared" si="554"/>
        <v>0</v>
      </c>
      <c r="FG626" s="1">
        <f t="shared" si="555"/>
        <v>0</v>
      </c>
      <c r="FH626" s="1">
        <f t="shared" si="556"/>
        <v>0</v>
      </c>
      <c r="FI626" s="1">
        <f t="shared" si="557"/>
        <v>0</v>
      </c>
      <c r="FJ626" s="1">
        <f t="shared" si="558"/>
        <v>0</v>
      </c>
      <c r="FK626" s="1">
        <f t="shared" si="532"/>
        <v>0</v>
      </c>
      <c r="FL626" s="1">
        <f t="shared" si="533"/>
        <v>0</v>
      </c>
      <c r="FM626" s="1">
        <f t="shared" si="534"/>
        <v>27597</v>
      </c>
      <c r="FN626" s="1">
        <f t="shared" si="536"/>
        <v>1</v>
      </c>
      <c r="FO626" s="1">
        <f t="shared" si="537"/>
        <v>0</v>
      </c>
      <c r="FP626" s="1">
        <f t="shared" si="538"/>
        <v>0</v>
      </c>
      <c r="FQ626" s="1">
        <f t="shared" si="539"/>
        <v>0</v>
      </c>
      <c r="FR626" s="1">
        <f t="shared" si="540"/>
        <v>0</v>
      </c>
      <c r="FS626" s="1">
        <f t="shared" si="541"/>
        <v>0</v>
      </c>
      <c r="FT626" s="1">
        <f t="shared" si="542"/>
        <v>0</v>
      </c>
      <c r="FU626" s="1">
        <f t="shared" si="543"/>
        <v>0</v>
      </c>
      <c r="FV626" s="1">
        <f t="shared" si="544"/>
        <v>0</v>
      </c>
      <c r="FW626" s="1">
        <f t="shared" si="545"/>
        <v>0</v>
      </c>
      <c r="FX626" s="1">
        <f t="shared" si="546"/>
        <v>0</v>
      </c>
      <c r="FY626" s="1">
        <f t="shared" si="547"/>
        <v>0</v>
      </c>
      <c r="FZ626" s="1">
        <f t="shared" si="535"/>
        <v>0</v>
      </c>
      <c r="GA626" s="1">
        <f t="shared" si="548"/>
        <v>0</v>
      </c>
    </row>
    <row r="627" spans="1:183">
      <c r="A627" s="2">
        <v>573</v>
      </c>
      <c r="B627" s="3" t="s">
        <v>708</v>
      </c>
      <c r="C627" s="4" t="s">
        <v>788</v>
      </c>
      <c r="D627" s="2">
        <v>2010</v>
      </c>
      <c r="E627" s="2">
        <v>71790</v>
      </c>
      <c r="F627" s="2">
        <v>51314</v>
      </c>
      <c r="G627" s="2">
        <v>29723</v>
      </c>
      <c r="H627" s="2">
        <v>6476</v>
      </c>
      <c r="I627" s="2">
        <v>1911</v>
      </c>
      <c r="J627" s="2">
        <v>11545</v>
      </c>
      <c r="K627" s="2">
        <v>764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1"/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390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R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  <c r="CE627" s="2">
        <v>0</v>
      </c>
      <c r="CF627" s="2">
        <v>0</v>
      </c>
      <c r="CG627" s="2">
        <v>0</v>
      </c>
      <c r="CH627" s="2">
        <v>0</v>
      </c>
      <c r="CI627" s="2">
        <v>0</v>
      </c>
      <c r="CJ627" s="2">
        <v>0</v>
      </c>
      <c r="CK627" s="2">
        <v>0</v>
      </c>
      <c r="CL627" s="2">
        <v>0</v>
      </c>
      <c r="CM627" s="2">
        <v>0</v>
      </c>
      <c r="CN627" s="2">
        <v>0</v>
      </c>
      <c r="CO627" s="2">
        <v>0</v>
      </c>
      <c r="CP627" s="2">
        <v>0</v>
      </c>
      <c r="CQ627" s="2">
        <v>0</v>
      </c>
      <c r="CR627" s="2">
        <v>0</v>
      </c>
      <c r="CS627" s="2">
        <v>0</v>
      </c>
      <c r="CT627" s="2">
        <v>0</v>
      </c>
      <c r="CU627" s="2">
        <v>0</v>
      </c>
      <c r="CV627" s="2">
        <v>505</v>
      </c>
      <c r="CW627" s="2">
        <v>0</v>
      </c>
      <c r="CX627" s="2">
        <v>0</v>
      </c>
      <c r="CY627" s="2">
        <v>0</v>
      </c>
      <c r="CZ627" s="2">
        <v>0</v>
      </c>
      <c r="DA627" s="2">
        <v>0</v>
      </c>
      <c r="DB627" s="2">
        <v>0</v>
      </c>
      <c r="DC627" s="2">
        <v>0</v>
      </c>
      <c r="DD627" s="2">
        <v>0</v>
      </c>
      <c r="DE627" s="2">
        <v>0</v>
      </c>
      <c r="DF627" s="2">
        <v>0</v>
      </c>
      <c r="DG627" s="2">
        <v>0</v>
      </c>
      <c r="DH627" s="2">
        <v>0</v>
      </c>
      <c r="DI627" s="2">
        <v>0</v>
      </c>
      <c r="DJ627" s="2">
        <v>0</v>
      </c>
      <c r="DK627" s="2">
        <v>0</v>
      </c>
      <c r="DL627" s="2">
        <v>0</v>
      </c>
      <c r="DM627" s="2">
        <v>0</v>
      </c>
      <c r="DN627" s="2">
        <v>0</v>
      </c>
      <c r="DO627" s="2">
        <v>0</v>
      </c>
      <c r="DP627" s="2">
        <v>0</v>
      </c>
      <c r="DQ627" s="2">
        <v>0</v>
      </c>
      <c r="DR627" s="2">
        <v>0</v>
      </c>
      <c r="DS627" s="2">
        <v>0</v>
      </c>
      <c r="DT627" s="2">
        <v>0</v>
      </c>
      <c r="DU627" s="2">
        <v>0</v>
      </c>
      <c r="DV627" s="2">
        <v>0</v>
      </c>
      <c r="DW627" s="2">
        <v>0</v>
      </c>
      <c r="DX627" s="2">
        <v>0</v>
      </c>
      <c r="DY627" s="2">
        <v>0</v>
      </c>
      <c r="DZ627" s="2">
        <v>0</v>
      </c>
      <c r="EA627" s="2">
        <v>0</v>
      </c>
      <c r="EB627" s="2">
        <v>0</v>
      </c>
      <c r="EC627" s="2">
        <v>0</v>
      </c>
      <c r="ED627" s="2">
        <v>0</v>
      </c>
      <c r="EE627" s="2">
        <v>0</v>
      </c>
      <c r="EF627" s="2">
        <v>0</v>
      </c>
      <c r="EG627" s="2">
        <v>0</v>
      </c>
      <c r="EH627" s="2">
        <v>0</v>
      </c>
      <c r="EI627" s="2">
        <v>0</v>
      </c>
      <c r="EJ627" s="2">
        <v>0</v>
      </c>
      <c r="EK627" s="2">
        <v>0</v>
      </c>
      <c r="EL627" s="2">
        <v>0</v>
      </c>
      <c r="EM627" s="2">
        <v>0</v>
      </c>
      <c r="EN627" s="2">
        <v>0</v>
      </c>
      <c r="EO627" s="2">
        <v>0</v>
      </c>
      <c r="EP627" s="7">
        <f t="shared" si="528"/>
        <v>505</v>
      </c>
      <c r="EQ627" s="7">
        <f t="shared" si="529"/>
        <v>390</v>
      </c>
      <c r="ER627" s="7">
        <f t="shared" si="530"/>
        <v>115</v>
      </c>
      <c r="ES627" s="8" t="str">
        <f>IFERROR(RANK(G627,V627:EO627),"")</f>
        <v/>
      </c>
      <c r="ET627" s="8" t="str">
        <f>IFERROR(RANK(H627,V627:EO627),"")</f>
        <v/>
      </c>
      <c r="EU627" s="8" t="str">
        <f>IFERROR(RANK(J627,V627:EO627),"")</f>
        <v/>
      </c>
      <c r="EV627" s="8">
        <f>IFERROR(RANK(L627,V627:EO627),"")</f>
        <v>3</v>
      </c>
      <c r="EW627" s="8" t="str">
        <f>IFERROR(RANK(I627,V627:EO627),"")</f>
        <v/>
      </c>
      <c r="EX627" s="8" t="str">
        <f>IFERROR(RANK(K627,V627:EO627),"")</f>
        <v/>
      </c>
      <c r="EY627" s="1">
        <f t="shared" si="581"/>
        <v>29723</v>
      </c>
      <c r="EZ627" s="1">
        <f t="shared" si="582"/>
        <v>6476</v>
      </c>
      <c r="FA627" s="1">
        <f t="shared" si="583"/>
        <v>1911</v>
      </c>
      <c r="FB627" s="1">
        <f t="shared" si="584"/>
        <v>11545</v>
      </c>
      <c r="FC627" s="1">
        <f t="shared" si="563"/>
        <v>764</v>
      </c>
      <c r="FD627" s="1">
        <f t="shared" si="564"/>
        <v>0</v>
      </c>
      <c r="FE627" s="1">
        <f t="shared" si="531"/>
        <v>0</v>
      </c>
      <c r="FF627" s="1">
        <f t="shared" si="554"/>
        <v>0</v>
      </c>
      <c r="FG627" s="1">
        <f t="shared" si="555"/>
        <v>0</v>
      </c>
      <c r="FH627" s="1">
        <f t="shared" si="556"/>
        <v>0</v>
      </c>
      <c r="FI627" s="1">
        <f t="shared" si="557"/>
        <v>0</v>
      </c>
      <c r="FJ627" s="1">
        <f t="shared" si="558"/>
        <v>0</v>
      </c>
      <c r="FK627" s="1">
        <f t="shared" si="532"/>
        <v>0</v>
      </c>
      <c r="FL627" s="1">
        <f t="shared" si="533"/>
        <v>0</v>
      </c>
      <c r="FM627" s="1">
        <f t="shared" si="534"/>
        <v>29723</v>
      </c>
      <c r="FN627" s="1">
        <f t="shared" si="536"/>
        <v>1</v>
      </c>
      <c r="FO627" s="1">
        <f t="shared" si="537"/>
        <v>0</v>
      </c>
      <c r="FP627" s="1">
        <f t="shared" si="538"/>
        <v>0</v>
      </c>
      <c r="FQ627" s="1">
        <f t="shared" si="539"/>
        <v>0</v>
      </c>
      <c r="FR627" s="1">
        <f t="shared" si="540"/>
        <v>0</v>
      </c>
      <c r="FS627" s="1">
        <f t="shared" si="541"/>
        <v>0</v>
      </c>
      <c r="FT627" s="1">
        <f t="shared" si="542"/>
        <v>0</v>
      </c>
      <c r="FU627" s="1">
        <f t="shared" si="543"/>
        <v>0</v>
      </c>
      <c r="FV627" s="1">
        <f t="shared" si="544"/>
        <v>0</v>
      </c>
      <c r="FW627" s="1">
        <f t="shared" si="545"/>
        <v>0</v>
      </c>
      <c r="FX627" s="1">
        <f t="shared" si="546"/>
        <v>0</v>
      </c>
      <c r="FY627" s="1">
        <f t="shared" si="547"/>
        <v>0</v>
      </c>
      <c r="FZ627" s="1">
        <f t="shared" si="535"/>
        <v>0</v>
      </c>
      <c r="GA627" s="1">
        <f t="shared" si="548"/>
        <v>0</v>
      </c>
    </row>
    <row r="628" spans="1:183">
      <c r="A628" s="2">
        <v>26</v>
      </c>
      <c r="B628" s="3" t="s">
        <v>161</v>
      </c>
      <c r="C628" s="4" t="s">
        <v>788</v>
      </c>
      <c r="D628" s="2">
        <v>2010</v>
      </c>
      <c r="E628" s="2">
        <v>84379</v>
      </c>
      <c r="F628" s="2">
        <v>56241</v>
      </c>
      <c r="G628" s="2">
        <v>29703</v>
      </c>
      <c r="H628" s="2">
        <v>10773</v>
      </c>
      <c r="I628" s="2">
        <v>2806</v>
      </c>
      <c r="J628" s="2">
        <v>11476</v>
      </c>
      <c r="K628" s="2">
        <v>959</v>
      </c>
      <c r="L628" s="2">
        <v>0</v>
      </c>
      <c r="M628" s="2">
        <v>0</v>
      </c>
      <c r="N628" s="2">
        <v>0</v>
      </c>
      <c r="O628" s="2">
        <v>0</v>
      </c>
      <c r="P628" s="2">
        <v>524</v>
      </c>
      <c r="Q628" s="2">
        <v>0</v>
      </c>
      <c r="R628" s="2">
        <v>0</v>
      </c>
      <c r="S628" s="2">
        <v>0</v>
      </c>
      <c r="T628" s="2">
        <v>0</v>
      </c>
      <c r="U628" s="1"/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R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  <c r="CE628" s="2">
        <v>0</v>
      </c>
      <c r="CF628" s="2">
        <v>0</v>
      </c>
      <c r="CG628" s="2">
        <v>0</v>
      </c>
      <c r="CH628" s="2">
        <v>0</v>
      </c>
      <c r="CI628" s="2">
        <v>0</v>
      </c>
      <c r="CJ628" s="2">
        <v>0</v>
      </c>
      <c r="CK628" s="2">
        <v>0</v>
      </c>
      <c r="CL628" s="2">
        <v>0</v>
      </c>
      <c r="CM628" s="2">
        <v>0</v>
      </c>
      <c r="CN628" s="2">
        <v>0</v>
      </c>
      <c r="CO628" s="2">
        <v>0</v>
      </c>
      <c r="CP628" s="2">
        <v>0</v>
      </c>
      <c r="CQ628" s="2">
        <v>0</v>
      </c>
      <c r="CR628" s="2">
        <v>0</v>
      </c>
      <c r="CS628" s="2">
        <v>0</v>
      </c>
      <c r="CT628" s="2">
        <v>0</v>
      </c>
      <c r="CU628" s="2">
        <v>0</v>
      </c>
      <c r="CV628" s="2">
        <v>0</v>
      </c>
      <c r="CW628" s="2">
        <v>0</v>
      </c>
      <c r="CX628" s="2">
        <v>0</v>
      </c>
      <c r="CY628" s="2">
        <v>0</v>
      </c>
      <c r="CZ628" s="2">
        <v>0</v>
      </c>
      <c r="DA628" s="2">
        <v>0</v>
      </c>
      <c r="DB628" s="2">
        <v>0</v>
      </c>
      <c r="DC628" s="2">
        <v>0</v>
      </c>
      <c r="DD628" s="2">
        <v>0</v>
      </c>
      <c r="DE628" s="2">
        <v>0</v>
      </c>
      <c r="DF628" s="2">
        <v>0</v>
      </c>
      <c r="DG628" s="2">
        <v>0</v>
      </c>
      <c r="DH628" s="2">
        <v>0</v>
      </c>
      <c r="DI628" s="2">
        <v>0</v>
      </c>
      <c r="DJ628" s="2">
        <v>0</v>
      </c>
      <c r="DK628" s="2">
        <v>0</v>
      </c>
      <c r="DL628" s="2">
        <v>0</v>
      </c>
      <c r="DM628" s="2">
        <v>0</v>
      </c>
      <c r="DN628" s="2">
        <v>0</v>
      </c>
      <c r="DO628" s="2">
        <v>0</v>
      </c>
      <c r="DP628" s="2">
        <v>0</v>
      </c>
      <c r="DQ628" s="2">
        <v>0</v>
      </c>
      <c r="DR628" s="2">
        <v>0</v>
      </c>
      <c r="DS628" s="2">
        <v>0</v>
      </c>
      <c r="DT628" s="2">
        <v>0</v>
      </c>
      <c r="DU628" s="2">
        <v>0</v>
      </c>
      <c r="DV628" s="2">
        <v>0</v>
      </c>
      <c r="DW628" s="2">
        <v>0</v>
      </c>
      <c r="DX628" s="2">
        <v>0</v>
      </c>
      <c r="DY628" s="2">
        <v>0</v>
      </c>
      <c r="DZ628" s="2">
        <v>0</v>
      </c>
      <c r="EA628" s="2">
        <v>0</v>
      </c>
      <c r="EB628" s="2">
        <v>0</v>
      </c>
      <c r="EC628" s="2">
        <v>0</v>
      </c>
      <c r="ED628" s="2">
        <v>0</v>
      </c>
      <c r="EE628" s="2">
        <v>0</v>
      </c>
      <c r="EF628" s="2">
        <v>0</v>
      </c>
      <c r="EG628" s="2">
        <v>0</v>
      </c>
      <c r="EH628" s="2">
        <v>0</v>
      </c>
      <c r="EI628" s="2">
        <v>0</v>
      </c>
      <c r="EJ628" s="2">
        <v>0</v>
      </c>
      <c r="EK628" s="2">
        <v>0</v>
      </c>
      <c r="EL628" s="2">
        <v>0</v>
      </c>
      <c r="EM628" s="2">
        <v>0</v>
      </c>
      <c r="EN628" s="2">
        <v>0</v>
      </c>
      <c r="EO628" s="2">
        <v>0</v>
      </c>
      <c r="EP628" s="7">
        <f t="shared" si="528"/>
        <v>0</v>
      </c>
      <c r="EQ628" s="7">
        <f t="shared" si="529"/>
        <v>0</v>
      </c>
      <c r="ER628" s="7">
        <f t="shared" si="530"/>
        <v>0</v>
      </c>
      <c r="ES628" s="8" t="str">
        <f>IFERROR(RANK(G628,V628:EO628),"")</f>
        <v/>
      </c>
      <c r="ET628" s="8" t="str">
        <f>IFERROR(RANK(H628,V628:EO628),"")</f>
        <v/>
      </c>
      <c r="EU628" s="8" t="str">
        <f>IFERROR(RANK(J628,V628:EO628),"")</f>
        <v/>
      </c>
      <c r="EV628" s="8">
        <f>IFERROR(RANK(L628,V628:EO628),"")</f>
        <v>1</v>
      </c>
      <c r="EW628" s="8" t="str">
        <f>IFERROR(RANK(I628,V628:EO628),"")</f>
        <v/>
      </c>
      <c r="EX628" s="8" t="str">
        <f>IFERROR(RANK(K628,V628:EO628),"")</f>
        <v/>
      </c>
      <c r="EY628" s="1">
        <f t="shared" si="581"/>
        <v>29703</v>
      </c>
      <c r="EZ628" s="1">
        <f t="shared" si="582"/>
        <v>10773</v>
      </c>
      <c r="FA628" s="1">
        <f t="shared" si="583"/>
        <v>2806</v>
      </c>
      <c r="FB628" s="1">
        <f t="shared" si="584"/>
        <v>11476</v>
      </c>
      <c r="FC628" s="1">
        <f t="shared" si="563"/>
        <v>959</v>
      </c>
      <c r="FD628" s="1">
        <f t="shared" si="564"/>
        <v>0</v>
      </c>
      <c r="FE628" s="1">
        <f t="shared" si="531"/>
        <v>0</v>
      </c>
      <c r="FF628" s="1">
        <f t="shared" si="554"/>
        <v>0</v>
      </c>
      <c r="FG628" s="1">
        <f t="shared" si="555"/>
        <v>0</v>
      </c>
      <c r="FH628" s="1">
        <f t="shared" si="556"/>
        <v>524</v>
      </c>
      <c r="FI628" s="1">
        <f t="shared" si="557"/>
        <v>0</v>
      </c>
      <c r="FJ628" s="1">
        <f t="shared" si="558"/>
        <v>0</v>
      </c>
      <c r="FK628" s="1">
        <f t="shared" si="532"/>
        <v>0</v>
      </c>
      <c r="FL628" s="1">
        <f t="shared" si="533"/>
        <v>0</v>
      </c>
      <c r="FM628" s="1">
        <f t="shared" si="534"/>
        <v>29703</v>
      </c>
      <c r="FN628" s="1">
        <f t="shared" si="536"/>
        <v>1</v>
      </c>
      <c r="FO628" s="1">
        <f t="shared" si="537"/>
        <v>0</v>
      </c>
      <c r="FP628" s="1">
        <f t="shared" si="538"/>
        <v>0</v>
      </c>
      <c r="FQ628" s="1">
        <f t="shared" si="539"/>
        <v>0</v>
      </c>
      <c r="FR628" s="1">
        <f t="shared" si="540"/>
        <v>0</v>
      </c>
      <c r="FS628" s="1">
        <f t="shared" si="541"/>
        <v>0</v>
      </c>
      <c r="FT628" s="1">
        <f t="shared" si="542"/>
        <v>0</v>
      </c>
      <c r="FU628" s="1">
        <f t="shared" si="543"/>
        <v>0</v>
      </c>
      <c r="FV628" s="1">
        <f t="shared" si="544"/>
        <v>0</v>
      </c>
      <c r="FW628" s="1">
        <f t="shared" si="545"/>
        <v>0</v>
      </c>
      <c r="FX628" s="1">
        <f t="shared" si="546"/>
        <v>0</v>
      </c>
      <c r="FY628" s="1">
        <f t="shared" si="547"/>
        <v>0</v>
      </c>
      <c r="FZ628" s="1">
        <f t="shared" si="535"/>
        <v>0</v>
      </c>
      <c r="GA628" s="1">
        <f t="shared" si="548"/>
        <v>0</v>
      </c>
    </row>
    <row r="629" spans="1:183">
      <c r="A629" s="2">
        <v>373</v>
      </c>
      <c r="B629" s="3" t="s">
        <v>508</v>
      </c>
      <c r="C629" s="4" t="s">
        <v>790</v>
      </c>
      <c r="D629" s="2">
        <v>2010</v>
      </c>
      <c r="E629" s="2">
        <v>63082</v>
      </c>
      <c r="F629" s="2">
        <v>35784</v>
      </c>
      <c r="G629" s="2">
        <v>3311</v>
      </c>
      <c r="H629" s="2">
        <v>22953</v>
      </c>
      <c r="I629" s="2">
        <v>1093</v>
      </c>
      <c r="J629" s="2">
        <v>4486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1"/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R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3327</v>
      </c>
      <c r="CE629" s="2">
        <v>0</v>
      </c>
      <c r="CF629" s="2">
        <v>0</v>
      </c>
      <c r="CG629" s="2">
        <v>0</v>
      </c>
      <c r="CH629" s="2">
        <v>0</v>
      </c>
      <c r="CI629" s="2">
        <v>0</v>
      </c>
      <c r="CJ629" s="2">
        <v>0</v>
      </c>
      <c r="CK629" s="2">
        <v>0</v>
      </c>
      <c r="CL629" s="2">
        <v>0</v>
      </c>
      <c r="CM629" s="2">
        <v>0</v>
      </c>
      <c r="CN629" s="2">
        <v>0</v>
      </c>
      <c r="CO629" s="2">
        <v>0</v>
      </c>
      <c r="CP629" s="2">
        <v>0</v>
      </c>
      <c r="CQ629" s="2">
        <v>0</v>
      </c>
      <c r="CR629" s="2">
        <v>0</v>
      </c>
      <c r="CS629" s="2">
        <v>0</v>
      </c>
      <c r="CT629" s="2">
        <v>0</v>
      </c>
      <c r="CU629" s="2">
        <v>0</v>
      </c>
      <c r="CV629" s="2">
        <v>0</v>
      </c>
      <c r="CW629" s="2">
        <v>0</v>
      </c>
      <c r="CX629" s="2">
        <v>0</v>
      </c>
      <c r="CY629" s="2">
        <v>0</v>
      </c>
      <c r="CZ629" s="2">
        <v>0</v>
      </c>
      <c r="DA629" s="2">
        <v>0</v>
      </c>
      <c r="DB629" s="2">
        <v>0</v>
      </c>
      <c r="DC629" s="2">
        <v>0</v>
      </c>
      <c r="DD629" s="2">
        <v>0</v>
      </c>
      <c r="DE629" s="2">
        <v>0</v>
      </c>
      <c r="DF629" s="2">
        <v>0</v>
      </c>
      <c r="DG629" s="2">
        <v>0</v>
      </c>
      <c r="DH629" s="2">
        <v>0</v>
      </c>
      <c r="DI629" s="2">
        <v>0</v>
      </c>
      <c r="DJ629" s="2">
        <v>0</v>
      </c>
      <c r="DK629" s="2">
        <v>0</v>
      </c>
      <c r="DL629" s="2">
        <v>0</v>
      </c>
      <c r="DM629" s="2">
        <v>0</v>
      </c>
      <c r="DN629" s="2">
        <v>0</v>
      </c>
      <c r="DO629" s="2">
        <v>0</v>
      </c>
      <c r="DP629" s="2">
        <v>0</v>
      </c>
      <c r="DQ629" s="2">
        <v>0</v>
      </c>
      <c r="DR629" s="2">
        <v>0</v>
      </c>
      <c r="DS629" s="2">
        <v>0</v>
      </c>
      <c r="DT629" s="2">
        <v>0</v>
      </c>
      <c r="DU629" s="2">
        <v>0</v>
      </c>
      <c r="DV629" s="2">
        <v>0</v>
      </c>
      <c r="DW629" s="2">
        <v>0</v>
      </c>
      <c r="DX629" s="2">
        <v>614</v>
      </c>
      <c r="DY629" s="2">
        <v>0</v>
      </c>
      <c r="DZ629" s="2">
        <v>0</v>
      </c>
      <c r="EA629" s="2">
        <v>0</v>
      </c>
      <c r="EB629" s="2">
        <v>0</v>
      </c>
      <c r="EC629" s="2">
        <v>0</v>
      </c>
      <c r="ED629" s="2">
        <v>0</v>
      </c>
      <c r="EE629" s="2">
        <v>0</v>
      </c>
      <c r="EF629" s="2">
        <v>0</v>
      </c>
      <c r="EG629" s="2">
        <v>0</v>
      </c>
      <c r="EH629" s="2">
        <v>0</v>
      </c>
      <c r="EI629" s="2">
        <v>0</v>
      </c>
      <c r="EJ629" s="2">
        <v>0</v>
      </c>
      <c r="EK629" s="2">
        <v>0</v>
      </c>
      <c r="EL629" s="2">
        <v>0</v>
      </c>
      <c r="EM629" s="2">
        <v>0</v>
      </c>
      <c r="EN629" s="2">
        <v>0</v>
      </c>
      <c r="EO629" s="2">
        <v>0</v>
      </c>
      <c r="EP629" s="7">
        <f t="shared" si="528"/>
        <v>3327</v>
      </c>
      <c r="EQ629" s="7">
        <f t="shared" si="529"/>
        <v>614</v>
      </c>
      <c r="ER629" s="7">
        <f t="shared" si="530"/>
        <v>2713</v>
      </c>
      <c r="ES629" s="8" t="str">
        <f>IFERROR(RANK(G629,V629:EO629),"")</f>
        <v/>
      </c>
      <c r="ET629" s="8" t="str">
        <f>IFERROR(RANK(H629,V629:EO629),"")</f>
        <v/>
      </c>
      <c r="EU629" s="8" t="str">
        <f>IFERROR(RANK(J629,V629:EO629),"")</f>
        <v/>
      </c>
      <c r="EV629" s="8">
        <f>IFERROR(RANK(L629,V629:EO629),"")</f>
        <v>3</v>
      </c>
      <c r="EW629" s="8" t="str">
        <f>IFERROR(RANK(I629,V629:EO629),"")</f>
        <v/>
      </c>
      <c r="EX629" s="8">
        <f>IFERROR(RANK(K629,V629:EO629),"")</f>
        <v>3</v>
      </c>
      <c r="EY629" s="1">
        <f t="shared" si="581"/>
        <v>3311</v>
      </c>
      <c r="EZ629" s="1">
        <f t="shared" si="582"/>
        <v>22953</v>
      </c>
      <c r="FA629" s="1">
        <f t="shared" si="583"/>
        <v>1093</v>
      </c>
      <c r="FB629" s="1">
        <f t="shared" si="584"/>
        <v>4486</v>
      </c>
      <c r="FC629" s="1">
        <f t="shared" si="563"/>
        <v>0</v>
      </c>
      <c r="FD629" s="1">
        <f t="shared" si="564"/>
        <v>0</v>
      </c>
      <c r="FE629" s="1">
        <f t="shared" si="531"/>
        <v>0</v>
      </c>
      <c r="FF629" s="1">
        <f t="shared" si="554"/>
        <v>0</v>
      </c>
      <c r="FG629" s="1">
        <f t="shared" si="555"/>
        <v>0</v>
      </c>
      <c r="FH629" s="1">
        <f t="shared" si="556"/>
        <v>0</v>
      </c>
      <c r="FI629" s="1">
        <f t="shared" si="557"/>
        <v>0</v>
      </c>
      <c r="FJ629" s="1">
        <f t="shared" si="558"/>
        <v>0</v>
      </c>
      <c r="FK629" s="1">
        <f t="shared" si="532"/>
        <v>0</v>
      </c>
      <c r="FL629" s="1">
        <f t="shared" si="533"/>
        <v>0</v>
      </c>
      <c r="FM629" s="1">
        <f t="shared" si="534"/>
        <v>22953</v>
      </c>
      <c r="FN629" s="1">
        <f t="shared" si="536"/>
        <v>0</v>
      </c>
      <c r="FO629" s="1">
        <f t="shared" si="537"/>
        <v>1</v>
      </c>
      <c r="FP629" s="1">
        <f t="shared" si="538"/>
        <v>0</v>
      </c>
      <c r="FQ629" s="1">
        <f t="shared" si="539"/>
        <v>0</v>
      </c>
      <c r="FR629" s="1">
        <f t="shared" si="540"/>
        <v>0</v>
      </c>
      <c r="FS629" s="1">
        <f t="shared" si="541"/>
        <v>0</v>
      </c>
      <c r="FT629" s="1">
        <f t="shared" si="542"/>
        <v>0</v>
      </c>
      <c r="FU629" s="1">
        <f t="shared" si="543"/>
        <v>0</v>
      </c>
      <c r="FV629" s="1">
        <f t="shared" si="544"/>
        <v>0</v>
      </c>
      <c r="FW629" s="1">
        <f t="shared" si="545"/>
        <v>0</v>
      </c>
      <c r="FX629" s="1">
        <f t="shared" si="546"/>
        <v>0</v>
      </c>
      <c r="FY629" s="1">
        <f t="shared" si="547"/>
        <v>0</v>
      </c>
      <c r="FZ629" s="1">
        <f t="shared" si="535"/>
        <v>0</v>
      </c>
      <c r="GA629" s="1">
        <f t="shared" si="548"/>
        <v>0</v>
      </c>
    </row>
    <row r="630" spans="1:183">
      <c r="A630" s="2">
        <v>289</v>
      </c>
      <c r="B630" s="3" t="s">
        <v>424</v>
      </c>
      <c r="C630" s="4" t="s">
        <v>788</v>
      </c>
      <c r="D630" s="2">
        <v>2010</v>
      </c>
      <c r="E630" s="2">
        <v>76695</v>
      </c>
      <c r="F630" s="2">
        <v>53292</v>
      </c>
      <c r="G630" s="2">
        <v>31072</v>
      </c>
      <c r="H630" s="2">
        <v>6980</v>
      </c>
      <c r="I630" s="2">
        <v>2751</v>
      </c>
      <c r="J630" s="2">
        <v>12489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1"/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R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  <c r="CE630" s="2">
        <v>0</v>
      </c>
      <c r="CF630" s="2">
        <v>0</v>
      </c>
      <c r="CG630" s="2">
        <v>0</v>
      </c>
      <c r="CH630" s="2">
        <v>0</v>
      </c>
      <c r="CI630" s="2">
        <v>0</v>
      </c>
      <c r="CJ630" s="2">
        <v>0</v>
      </c>
      <c r="CK630" s="2">
        <v>0</v>
      </c>
      <c r="CL630" s="2">
        <v>0</v>
      </c>
      <c r="CM630" s="2">
        <v>0</v>
      </c>
      <c r="CN630" s="2">
        <v>0</v>
      </c>
      <c r="CO630" s="2">
        <v>0</v>
      </c>
      <c r="CP630" s="2">
        <v>0</v>
      </c>
      <c r="CQ630" s="2">
        <v>0</v>
      </c>
      <c r="CR630" s="2">
        <v>0</v>
      </c>
      <c r="CS630" s="2">
        <v>0</v>
      </c>
      <c r="CT630" s="2">
        <v>0</v>
      </c>
      <c r="CU630" s="2">
        <v>0</v>
      </c>
      <c r="CV630" s="2">
        <v>0</v>
      </c>
      <c r="CW630" s="2">
        <v>0</v>
      </c>
      <c r="CX630" s="2">
        <v>0</v>
      </c>
      <c r="CY630" s="2">
        <v>0</v>
      </c>
      <c r="CZ630" s="2">
        <v>0</v>
      </c>
      <c r="DA630" s="2">
        <v>0</v>
      </c>
      <c r="DB630" s="2">
        <v>0</v>
      </c>
      <c r="DC630" s="2">
        <v>0</v>
      </c>
      <c r="DD630" s="2">
        <v>0</v>
      </c>
      <c r="DE630" s="2">
        <v>0</v>
      </c>
      <c r="DF630" s="2">
        <v>0</v>
      </c>
      <c r="DG630" s="2">
        <v>0</v>
      </c>
      <c r="DH630" s="2">
        <v>0</v>
      </c>
      <c r="DI630" s="2">
        <v>0</v>
      </c>
      <c r="DJ630" s="2">
        <v>0</v>
      </c>
      <c r="DK630" s="2">
        <v>0</v>
      </c>
      <c r="DL630" s="2">
        <v>0</v>
      </c>
      <c r="DM630" s="2">
        <v>0</v>
      </c>
      <c r="DN630" s="2">
        <v>0</v>
      </c>
      <c r="DO630" s="2">
        <v>0</v>
      </c>
      <c r="DP630" s="2">
        <v>0</v>
      </c>
      <c r="DQ630" s="2">
        <v>0</v>
      </c>
      <c r="DR630" s="2">
        <v>0</v>
      </c>
      <c r="DS630" s="2">
        <v>0</v>
      </c>
      <c r="DT630" s="2">
        <v>0</v>
      </c>
      <c r="DU630" s="2">
        <v>0</v>
      </c>
      <c r="DV630" s="2">
        <v>0</v>
      </c>
      <c r="DW630" s="2">
        <v>0</v>
      </c>
      <c r="DX630" s="2">
        <v>0</v>
      </c>
      <c r="DY630" s="2">
        <v>0</v>
      </c>
      <c r="DZ630" s="2">
        <v>0</v>
      </c>
      <c r="EA630" s="2">
        <v>0</v>
      </c>
      <c r="EB630" s="2">
        <v>0</v>
      </c>
      <c r="EC630" s="2">
        <v>0</v>
      </c>
      <c r="ED630" s="2">
        <v>0</v>
      </c>
      <c r="EE630" s="2">
        <v>0</v>
      </c>
      <c r="EF630" s="2">
        <v>0</v>
      </c>
      <c r="EG630" s="2">
        <v>0</v>
      </c>
      <c r="EH630" s="2">
        <v>0</v>
      </c>
      <c r="EI630" s="2">
        <v>0</v>
      </c>
      <c r="EJ630" s="2">
        <v>0</v>
      </c>
      <c r="EK630" s="2">
        <v>0</v>
      </c>
      <c r="EL630" s="2">
        <v>0</v>
      </c>
      <c r="EM630" s="2">
        <v>0</v>
      </c>
      <c r="EN630" s="2">
        <v>0</v>
      </c>
      <c r="EO630" s="2">
        <v>0</v>
      </c>
      <c r="EP630" s="7">
        <f t="shared" si="528"/>
        <v>0</v>
      </c>
      <c r="EQ630" s="7">
        <f t="shared" si="529"/>
        <v>0</v>
      </c>
      <c r="ER630" s="7">
        <f t="shared" si="530"/>
        <v>0</v>
      </c>
      <c r="ES630" s="8" t="str">
        <f>IFERROR(RANK(G630,V630:EO630),"")</f>
        <v/>
      </c>
      <c r="ET630" s="8" t="str">
        <f>IFERROR(RANK(H630,V630:EO630),"")</f>
        <v/>
      </c>
      <c r="EU630" s="8" t="str">
        <f>IFERROR(RANK(J630,V630:EO630),"")</f>
        <v/>
      </c>
      <c r="EV630" s="8">
        <f>IFERROR(RANK(L630,V630:EO630),"")</f>
        <v>1</v>
      </c>
      <c r="EW630" s="8" t="str">
        <f>IFERROR(RANK(I630,V630:EO630),"")</f>
        <v/>
      </c>
      <c r="EX630" s="8">
        <f>IFERROR(RANK(K630,V630:EO630),"")</f>
        <v>1</v>
      </c>
      <c r="EY630" s="1">
        <f t="shared" si="581"/>
        <v>31072</v>
      </c>
      <c r="EZ630" s="1">
        <f t="shared" si="582"/>
        <v>6980</v>
      </c>
      <c r="FA630" s="1">
        <f t="shared" si="583"/>
        <v>2751</v>
      </c>
      <c r="FB630" s="1">
        <f t="shared" si="584"/>
        <v>12489</v>
      </c>
      <c r="FC630" s="1">
        <f t="shared" si="563"/>
        <v>0</v>
      </c>
      <c r="FD630" s="1">
        <f t="shared" si="564"/>
        <v>0</v>
      </c>
      <c r="FE630" s="1">
        <f t="shared" si="531"/>
        <v>0</v>
      </c>
      <c r="FF630" s="1">
        <f t="shared" si="554"/>
        <v>0</v>
      </c>
      <c r="FG630" s="1">
        <f t="shared" si="555"/>
        <v>0</v>
      </c>
      <c r="FH630" s="1">
        <f t="shared" si="556"/>
        <v>0</v>
      </c>
      <c r="FI630" s="1">
        <f t="shared" si="557"/>
        <v>0</v>
      </c>
      <c r="FJ630" s="1">
        <f t="shared" si="558"/>
        <v>0</v>
      </c>
      <c r="FK630" s="1">
        <f t="shared" si="532"/>
        <v>0</v>
      </c>
      <c r="FL630" s="1">
        <f t="shared" si="533"/>
        <v>0</v>
      </c>
      <c r="FM630" s="1">
        <f t="shared" si="534"/>
        <v>31072</v>
      </c>
      <c r="FN630" s="1">
        <f t="shared" si="536"/>
        <v>1</v>
      </c>
      <c r="FO630" s="1">
        <f t="shared" si="537"/>
        <v>0</v>
      </c>
      <c r="FP630" s="1">
        <f t="shared" si="538"/>
        <v>0</v>
      </c>
      <c r="FQ630" s="1">
        <f t="shared" si="539"/>
        <v>0</v>
      </c>
      <c r="FR630" s="1">
        <f t="shared" si="540"/>
        <v>0</v>
      </c>
      <c r="FS630" s="1">
        <f t="shared" si="541"/>
        <v>0</v>
      </c>
      <c r="FT630" s="1">
        <f t="shared" si="542"/>
        <v>0</v>
      </c>
      <c r="FU630" s="1">
        <f t="shared" si="543"/>
        <v>0</v>
      </c>
      <c r="FV630" s="1">
        <f t="shared" si="544"/>
        <v>0</v>
      </c>
      <c r="FW630" s="1">
        <f t="shared" si="545"/>
        <v>0</v>
      </c>
      <c r="FX630" s="1">
        <f t="shared" si="546"/>
        <v>0</v>
      </c>
      <c r="FY630" s="1">
        <f t="shared" si="547"/>
        <v>0</v>
      </c>
      <c r="FZ630" s="1">
        <f t="shared" si="535"/>
        <v>0</v>
      </c>
      <c r="GA630" s="1">
        <f t="shared" si="548"/>
        <v>0</v>
      </c>
    </row>
    <row r="631" spans="1:183">
      <c r="A631" s="2">
        <v>243</v>
      </c>
      <c r="B631" s="3" t="s">
        <v>378</v>
      </c>
      <c r="C631" s="4" t="s">
        <v>788</v>
      </c>
      <c r="D631" s="2">
        <v>2010</v>
      </c>
      <c r="E631" s="2">
        <v>75338</v>
      </c>
      <c r="F631" s="2">
        <v>54543</v>
      </c>
      <c r="G631" s="2">
        <v>32134</v>
      </c>
      <c r="H631" s="2">
        <v>5829</v>
      </c>
      <c r="I631" s="2">
        <v>1783</v>
      </c>
      <c r="J631" s="2">
        <v>13541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378</v>
      </c>
      <c r="Q631" s="2">
        <v>0</v>
      </c>
      <c r="R631" s="2">
        <v>0</v>
      </c>
      <c r="S631" s="2">
        <v>0</v>
      </c>
      <c r="T631" s="2">
        <v>0</v>
      </c>
      <c r="U631" s="1"/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230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307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R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  <c r="CE631" s="2">
        <v>0</v>
      </c>
      <c r="CF631" s="2">
        <v>0</v>
      </c>
      <c r="CG631" s="2">
        <v>0</v>
      </c>
      <c r="CH631" s="2">
        <v>0</v>
      </c>
      <c r="CI631" s="2">
        <v>0</v>
      </c>
      <c r="CJ631" s="2">
        <v>0</v>
      </c>
      <c r="CK631" s="2">
        <v>0</v>
      </c>
      <c r="CL631" s="2">
        <v>0</v>
      </c>
      <c r="CM631" s="2">
        <v>0</v>
      </c>
      <c r="CN631" s="2">
        <v>0</v>
      </c>
      <c r="CO631" s="2">
        <v>0</v>
      </c>
      <c r="CP631" s="2">
        <v>341</v>
      </c>
      <c r="CQ631" s="2">
        <v>0</v>
      </c>
      <c r="CR631" s="2">
        <v>0</v>
      </c>
      <c r="CS631" s="2">
        <v>0</v>
      </c>
      <c r="CT631" s="2">
        <v>0</v>
      </c>
      <c r="CU631" s="2">
        <v>0</v>
      </c>
      <c r="CV631" s="2">
        <v>0</v>
      </c>
      <c r="CW631" s="2">
        <v>0</v>
      </c>
      <c r="CX631" s="2">
        <v>0</v>
      </c>
      <c r="CY631" s="2">
        <v>0</v>
      </c>
      <c r="CZ631" s="2">
        <v>0</v>
      </c>
      <c r="DA631" s="2">
        <v>0</v>
      </c>
      <c r="DB631" s="2">
        <v>0</v>
      </c>
      <c r="DC631" s="2">
        <v>0</v>
      </c>
      <c r="DD631" s="2">
        <v>0</v>
      </c>
      <c r="DE631" s="2">
        <v>0</v>
      </c>
      <c r="DF631" s="2">
        <v>0</v>
      </c>
      <c r="DG631" s="2">
        <v>0</v>
      </c>
      <c r="DH631" s="2">
        <v>0</v>
      </c>
      <c r="DI631" s="2">
        <v>0</v>
      </c>
      <c r="DJ631" s="2">
        <v>0</v>
      </c>
      <c r="DK631" s="2">
        <v>0</v>
      </c>
      <c r="DL631" s="2">
        <v>0</v>
      </c>
      <c r="DM631" s="2">
        <v>0</v>
      </c>
      <c r="DN631" s="2">
        <v>0</v>
      </c>
      <c r="DO631" s="2">
        <v>0</v>
      </c>
      <c r="DP631" s="2">
        <v>0</v>
      </c>
      <c r="DQ631" s="2">
        <v>0</v>
      </c>
      <c r="DR631" s="2">
        <v>0</v>
      </c>
      <c r="DS631" s="2">
        <v>0</v>
      </c>
      <c r="DT631" s="2">
        <v>0</v>
      </c>
      <c r="DU631" s="2">
        <v>0</v>
      </c>
      <c r="DV631" s="2">
        <v>0</v>
      </c>
      <c r="DW631" s="2">
        <v>0</v>
      </c>
      <c r="DX631" s="2">
        <v>0</v>
      </c>
      <c r="DY631" s="2">
        <v>0</v>
      </c>
      <c r="DZ631" s="2">
        <v>0</v>
      </c>
      <c r="EA631" s="2">
        <v>0</v>
      </c>
      <c r="EB631" s="2">
        <v>0</v>
      </c>
      <c r="EC631" s="2">
        <v>0</v>
      </c>
      <c r="ED631" s="2">
        <v>0</v>
      </c>
      <c r="EE631" s="2">
        <v>0</v>
      </c>
      <c r="EF631" s="2">
        <v>0</v>
      </c>
      <c r="EG631" s="2">
        <v>0</v>
      </c>
      <c r="EH631" s="2">
        <v>0</v>
      </c>
      <c r="EI631" s="2">
        <v>0</v>
      </c>
      <c r="EJ631" s="2">
        <v>0</v>
      </c>
      <c r="EK631" s="2">
        <v>0</v>
      </c>
      <c r="EL631" s="2">
        <v>0</v>
      </c>
      <c r="EM631" s="2">
        <v>0</v>
      </c>
      <c r="EN631" s="2">
        <v>0</v>
      </c>
      <c r="EO631" s="2">
        <v>0</v>
      </c>
      <c r="EP631" s="7">
        <f t="shared" si="528"/>
        <v>341</v>
      </c>
      <c r="EQ631" s="7">
        <f t="shared" si="529"/>
        <v>307</v>
      </c>
      <c r="ER631" s="7">
        <f t="shared" si="530"/>
        <v>34</v>
      </c>
      <c r="ES631" s="8" t="str">
        <f>IFERROR(RANK(G631,V631:EO631),"")</f>
        <v/>
      </c>
      <c r="ET631" s="8" t="str">
        <f>IFERROR(RANK(H631,V631:EO631),"")</f>
        <v/>
      </c>
      <c r="EU631" s="8" t="str">
        <f>IFERROR(RANK(J631,V631:EO631),"")</f>
        <v/>
      </c>
      <c r="EV631" s="8">
        <f>IFERROR(RANK(L631,V631:EO631),"")</f>
        <v>4</v>
      </c>
      <c r="EW631" s="8" t="str">
        <f>IFERROR(RANK(I631,V631:EO631),"")</f>
        <v/>
      </c>
      <c r="EX631" s="8">
        <f>IFERROR(RANK(K631,V631:EO631),"")</f>
        <v>4</v>
      </c>
      <c r="EY631" s="1">
        <f t="shared" si="581"/>
        <v>32134</v>
      </c>
      <c r="EZ631" s="1">
        <f t="shared" si="582"/>
        <v>5829</v>
      </c>
      <c r="FA631" s="1">
        <f t="shared" si="583"/>
        <v>1783</v>
      </c>
      <c r="FB631" s="1">
        <f t="shared" si="584"/>
        <v>13541</v>
      </c>
      <c r="FC631" s="1">
        <f t="shared" si="563"/>
        <v>0</v>
      </c>
      <c r="FD631" s="1">
        <f t="shared" si="564"/>
        <v>0</v>
      </c>
      <c r="FE631" s="1">
        <f t="shared" si="531"/>
        <v>0</v>
      </c>
      <c r="FF631" s="1">
        <f t="shared" si="554"/>
        <v>0</v>
      </c>
      <c r="FG631" s="1">
        <f t="shared" si="555"/>
        <v>0</v>
      </c>
      <c r="FH631" s="1">
        <f t="shared" si="556"/>
        <v>378</v>
      </c>
      <c r="FI631" s="1">
        <f t="shared" si="557"/>
        <v>0</v>
      </c>
      <c r="FJ631" s="1">
        <f t="shared" si="558"/>
        <v>0</v>
      </c>
      <c r="FK631" s="1">
        <f t="shared" si="532"/>
        <v>0</v>
      </c>
      <c r="FL631" s="1">
        <f t="shared" si="533"/>
        <v>0</v>
      </c>
      <c r="FM631" s="1">
        <f t="shared" si="534"/>
        <v>32134</v>
      </c>
      <c r="FN631" s="1">
        <f t="shared" si="536"/>
        <v>1</v>
      </c>
      <c r="FO631" s="1">
        <f t="shared" si="537"/>
        <v>0</v>
      </c>
      <c r="FP631" s="1">
        <f t="shared" si="538"/>
        <v>0</v>
      </c>
      <c r="FQ631" s="1">
        <f t="shared" si="539"/>
        <v>0</v>
      </c>
      <c r="FR631" s="1">
        <f t="shared" si="540"/>
        <v>0</v>
      </c>
      <c r="FS631" s="1">
        <f t="shared" si="541"/>
        <v>0</v>
      </c>
      <c r="FT631" s="1">
        <f t="shared" si="542"/>
        <v>0</v>
      </c>
      <c r="FU631" s="1">
        <f t="shared" si="543"/>
        <v>0</v>
      </c>
      <c r="FV631" s="1">
        <f t="shared" si="544"/>
        <v>0</v>
      </c>
      <c r="FW631" s="1">
        <f t="shared" si="545"/>
        <v>0</v>
      </c>
      <c r="FX631" s="1">
        <f t="shared" si="546"/>
        <v>0</v>
      </c>
      <c r="FY631" s="1">
        <f t="shared" si="547"/>
        <v>0</v>
      </c>
      <c r="FZ631" s="1">
        <f t="shared" si="535"/>
        <v>0</v>
      </c>
      <c r="GA631" s="1">
        <f t="shared" si="548"/>
        <v>0</v>
      </c>
    </row>
    <row r="632" spans="1:183">
      <c r="A632" s="2">
        <v>288</v>
      </c>
      <c r="B632" s="3" t="s">
        <v>423</v>
      </c>
      <c r="C632" s="4" t="s">
        <v>788</v>
      </c>
      <c r="D632" s="2">
        <v>2010</v>
      </c>
      <c r="E632" s="2">
        <v>72196</v>
      </c>
      <c r="F632" s="2">
        <v>52939</v>
      </c>
      <c r="G632" s="2">
        <v>32075</v>
      </c>
      <c r="H632" s="2">
        <v>5173</v>
      </c>
      <c r="I632" s="2">
        <v>2213</v>
      </c>
      <c r="J632" s="2">
        <v>13478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1"/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R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  <c r="CE632" s="2">
        <v>0</v>
      </c>
      <c r="CF632" s="2">
        <v>0</v>
      </c>
      <c r="CG632" s="2">
        <v>0</v>
      </c>
      <c r="CH632" s="2">
        <v>0</v>
      </c>
      <c r="CI632" s="2">
        <v>0</v>
      </c>
      <c r="CJ632" s="2">
        <v>0</v>
      </c>
      <c r="CK632" s="2">
        <v>0</v>
      </c>
      <c r="CL632" s="2">
        <v>0</v>
      </c>
      <c r="CM632" s="2">
        <v>0</v>
      </c>
      <c r="CN632" s="2">
        <v>0</v>
      </c>
      <c r="CO632" s="2">
        <v>0</v>
      </c>
      <c r="CP632" s="2">
        <v>0</v>
      </c>
      <c r="CQ632" s="2">
        <v>0</v>
      </c>
      <c r="CR632" s="2">
        <v>0</v>
      </c>
      <c r="CS632" s="2">
        <v>0</v>
      </c>
      <c r="CT632" s="2">
        <v>0</v>
      </c>
      <c r="CU632" s="2">
        <v>0</v>
      </c>
      <c r="CV632" s="2">
        <v>0</v>
      </c>
      <c r="CW632" s="2">
        <v>0</v>
      </c>
      <c r="CX632" s="2">
        <v>0</v>
      </c>
      <c r="CY632" s="2">
        <v>0</v>
      </c>
      <c r="CZ632" s="2">
        <v>0</v>
      </c>
      <c r="DA632" s="2">
        <v>0</v>
      </c>
      <c r="DB632" s="2">
        <v>0</v>
      </c>
      <c r="DC632" s="2">
        <v>0</v>
      </c>
      <c r="DD632" s="2">
        <v>0</v>
      </c>
      <c r="DE632" s="2">
        <v>0</v>
      </c>
      <c r="DF632" s="2">
        <v>0</v>
      </c>
      <c r="DG632" s="2">
        <v>0</v>
      </c>
      <c r="DH632" s="2">
        <v>0</v>
      </c>
      <c r="DI632" s="2">
        <v>0</v>
      </c>
      <c r="DJ632" s="2">
        <v>0</v>
      </c>
      <c r="DK632" s="2">
        <v>0</v>
      </c>
      <c r="DL632" s="2">
        <v>0</v>
      </c>
      <c r="DM632" s="2">
        <v>0</v>
      </c>
      <c r="DN632" s="2">
        <v>0</v>
      </c>
      <c r="DO632" s="2">
        <v>0</v>
      </c>
      <c r="DP632" s="2">
        <v>0</v>
      </c>
      <c r="DQ632" s="2">
        <v>0</v>
      </c>
      <c r="DR632" s="2">
        <v>0</v>
      </c>
      <c r="DS632" s="2">
        <v>0</v>
      </c>
      <c r="DT632" s="2">
        <v>0</v>
      </c>
      <c r="DU632" s="2">
        <v>0</v>
      </c>
      <c r="DV632" s="2">
        <v>0</v>
      </c>
      <c r="DW632" s="2">
        <v>0</v>
      </c>
      <c r="DX632" s="2">
        <v>0</v>
      </c>
      <c r="DY632" s="2">
        <v>0</v>
      </c>
      <c r="DZ632" s="2">
        <v>0</v>
      </c>
      <c r="EA632" s="2">
        <v>0</v>
      </c>
      <c r="EB632" s="2">
        <v>0</v>
      </c>
      <c r="EC632" s="2">
        <v>0</v>
      </c>
      <c r="ED632" s="2">
        <v>0</v>
      </c>
      <c r="EE632" s="2">
        <v>0</v>
      </c>
      <c r="EF632" s="2">
        <v>0</v>
      </c>
      <c r="EG632" s="2">
        <v>0</v>
      </c>
      <c r="EH632" s="2">
        <v>0</v>
      </c>
      <c r="EI632" s="2">
        <v>0</v>
      </c>
      <c r="EJ632" s="2">
        <v>0</v>
      </c>
      <c r="EK632" s="2">
        <v>0</v>
      </c>
      <c r="EL632" s="2">
        <v>0</v>
      </c>
      <c r="EM632" s="2">
        <v>0</v>
      </c>
      <c r="EN632" s="2">
        <v>0</v>
      </c>
      <c r="EO632" s="2">
        <v>0</v>
      </c>
      <c r="EP632" s="7">
        <f t="shared" si="528"/>
        <v>0</v>
      </c>
      <c r="EQ632" s="7">
        <f t="shared" si="529"/>
        <v>0</v>
      </c>
      <c r="ER632" s="7">
        <f t="shared" si="530"/>
        <v>0</v>
      </c>
      <c r="ES632" s="8" t="str">
        <f>IFERROR(RANK(G632,V632:EO632),"")</f>
        <v/>
      </c>
      <c r="ET632" s="8" t="str">
        <f>IFERROR(RANK(H632,V632:EO632),"")</f>
        <v/>
      </c>
      <c r="EU632" s="8" t="str">
        <f>IFERROR(RANK(J632,V632:EO632),"")</f>
        <v/>
      </c>
      <c r="EV632" s="8">
        <f>IFERROR(RANK(L632,V632:EO632),"")</f>
        <v>1</v>
      </c>
      <c r="EW632" s="8" t="str">
        <f>IFERROR(RANK(I632,V632:EO632),"")</f>
        <v/>
      </c>
      <c r="EX632" s="8">
        <f>IFERROR(RANK(K632,V632:EO632),"")</f>
        <v>1</v>
      </c>
      <c r="EY632" s="1">
        <f t="shared" si="581"/>
        <v>32075</v>
      </c>
      <c r="EZ632" s="1">
        <f t="shared" si="582"/>
        <v>5173</v>
      </c>
      <c r="FA632" s="1">
        <f t="shared" si="583"/>
        <v>2213</v>
      </c>
      <c r="FB632" s="1">
        <f t="shared" si="584"/>
        <v>13478</v>
      </c>
      <c r="FC632" s="1">
        <f t="shared" si="563"/>
        <v>0</v>
      </c>
      <c r="FD632" s="1">
        <f t="shared" si="564"/>
        <v>0</v>
      </c>
      <c r="FE632" s="1">
        <f t="shared" si="531"/>
        <v>0</v>
      </c>
      <c r="FF632" s="1">
        <f t="shared" si="554"/>
        <v>0</v>
      </c>
      <c r="FG632" s="1">
        <f t="shared" si="555"/>
        <v>0</v>
      </c>
      <c r="FH632" s="1">
        <f t="shared" si="556"/>
        <v>0</v>
      </c>
      <c r="FI632" s="1">
        <f t="shared" si="557"/>
        <v>0</v>
      </c>
      <c r="FJ632" s="1">
        <f t="shared" si="558"/>
        <v>0</v>
      </c>
      <c r="FK632" s="1">
        <f t="shared" si="532"/>
        <v>0</v>
      </c>
      <c r="FL632" s="1">
        <f t="shared" si="533"/>
        <v>0</v>
      </c>
      <c r="FM632" s="1">
        <f t="shared" si="534"/>
        <v>32075</v>
      </c>
      <c r="FN632" s="1">
        <f t="shared" si="536"/>
        <v>1</v>
      </c>
      <c r="FO632" s="1">
        <f t="shared" si="537"/>
        <v>0</v>
      </c>
      <c r="FP632" s="1">
        <f t="shared" si="538"/>
        <v>0</v>
      </c>
      <c r="FQ632" s="1">
        <f t="shared" si="539"/>
        <v>0</v>
      </c>
      <c r="FR632" s="1">
        <f t="shared" si="540"/>
        <v>0</v>
      </c>
      <c r="FS632" s="1">
        <f t="shared" si="541"/>
        <v>0</v>
      </c>
      <c r="FT632" s="1">
        <f t="shared" si="542"/>
        <v>0</v>
      </c>
      <c r="FU632" s="1">
        <f t="shared" si="543"/>
        <v>0</v>
      </c>
      <c r="FV632" s="1">
        <f t="shared" si="544"/>
        <v>0</v>
      </c>
      <c r="FW632" s="1">
        <f t="shared" si="545"/>
        <v>0</v>
      </c>
      <c r="FX632" s="1">
        <f t="shared" si="546"/>
        <v>0</v>
      </c>
      <c r="FY632" s="1">
        <f t="shared" si="547"/>
        <v>0</v>
      </c>
      <c r="FZ632" s="1">
        <f t="shared" si="535"/>
        <v>0</v>
      </c>
      <c r="GA632" s="1">
        <f t="shared" si="548"/>
        <v>0</v>
      </c>
    </row>
    <row r="633" spans="1:183">
      <c r="A633" s="2">
        <v>106</v>
      </c>
      <c r="B633" s="3" t="s">
        <v>241</v>
      </c>
      <c r="C633" s="4" t="s">
        <v>794</v>
      </c>
      <c r="D633" s="2">
        <v>2010</v>
      </c>
      <c r="E633" s="2">
        <v>71391</v>
      </c>
      <c r="F633" s="2">
        <v>45658</v>
      </c>
      <c r="G633" s="2">
        <v>26844</v>
      </c>
      <c r="H633" s="2">
        <v>8040</v>
      </c>
      <c r="I633" s="2">
        <v>1890</v>
      </c>
      <c r="J633" s="2">
        <v>6107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1"/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2159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618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R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  <c r="CE633" s="2">
        <v>0</v>
      </c>
      <c r="CF633" s="2">
        <v>0</v>
      </c>
      <c r="CG633" s="2">
        <v>0</v>
      </c>
      <c r="CH633" s="2">
        <v>0</v>
      </c>
      <c r="CI633" s="2">
        <v>0</v>
      </c>
      <c r="CJ633" s="2">
        <v>0</v>
      </c>
      <c r="CK633" s="2">
        <v>0</v>
      </c>
      <c r="CL633" s="2">
        <v>0</v>
      </c>
      <c r="CM633" s="2">
        <v>0</v>
      </c>
      <c r="CN633" s="2">
        <v>0</v>
      </c>
      <c r="CO633" s="2">
        <v>0</v>
      </c>
      <c r="CP633" s="2">
        <v>0</v>
      </c>
      <c r="CQ633" s="2">
        <v>0</v>
      </c>
      <c r="CR633" s="2">
        <v>0</v>
      </c>
      <c r="CS633" s="2">
        <v>0</v>
      </c>
      <c r="CT633" s="2">
        <v>0</v>
      </c>
      <c r="CU633" s="2">
        <v>0</v>
      </c>
      <c r="CV633" s="2">
        <v>0</v>
      </c>
      <c r="CW633" s="2">
        <v>0</v>
      </c>
      <c r="CX633" s="2">
        <v>0</v>
      </c>
      <c r="CY633" s="2">
        <v>0</v>
      </c>
      <c r="CZ633" s="2">
        <v>0</v>
      </c>
      <c r="DA633" s="2">
        <v>0</v>
      </c>
      <c r="DB633" s="2">
        <v>0</v>
      </c>
      <c r="DC633" s="2">
        <v>0</v>
      </c>
      <c r="DD633" s="2">
        <v>0</v>
      </c>
      <c r="DE633" s="2">
        <v>0</v>
      </c>
      <c r="DF633" s="2">
        <v>0</v>
      </c>
      <c r="DG633" s="2">
        <v>0</v>
      </c>
      <c r="DH633" s="2">
        <v>0</v>
      </c>
      <c r="DI633" s="2">
        <v>0</v>
      </c>
      <c r="DJ633" s="2">
        <v>0</v>
      </c>
      <c r="DK633" s="2">
        <v>0</v>
      </c>
      <c r="DL633" s="2">
        <v>0</v>
      </c>
      <c r="DM633" s="2">
        <v>0</v>
      </c>
      <c r="DN633" s="2">
        <v>0</v>
      </c>
      <c r="DO633" s="2">
        <v>0</v>
      </c>
      <c r="DP633" s="2">
        <v>0</v>
      </c>
      <c r="DQ633" s="2">
        <v>0</v>
      </c>
      <c r="DR633" s="2">
        <v>0</v>
      </c>
      <c r="DS633" s="2">
        <v>0</v>
      </c>
      <c r="DT633" s="2">
        <v>0</v>
      </c>
      <c r="DU633" s="2">
        <v>0</v>
      </c>
      <c r="DV633" s="2">
        <v>0</v>
      </c>
      <c r="DW633" s="2">
        <v>0</v>
      </c>
      <c r="DX633" s="2">
        <v>0</v>
      </c>
      <c r="DY633" s="2">
        <v>0</v>
      </c>
      <c r="DZ633" s="2">
        <v>0</v>
      </c>
      <c r="EA633" s="2">
        <v>0</v>
      </c>
      <c r="EB633" s="2">
        <v>0</v>
      </c>
      <c r="EC633" s="2">
        <v>0</v>
      </c>
      <c r="ED633" s="2">
        <v>0</v>
      </c>
      <c r="EE633" s="2">
        <v>0</v>
      </c>
      <c r="EF633" s="2">
        <v>0</v>
      </c>
      <c r="EG633" s="2">
        <v>0</v>
      </c>
      <c r="EH633" s="2">
        <v>0</v>
      </c>
      <c r="EI633" s="2">
        <v>0</v>
      </c>
      <c r="EJ633" s="2">
        <v>0</v>
      </c>
      <c r="EK633" s="2">
        <v>0</v>
      </c>
      <c r="EL633" s="2">
        <v>0</v>
      </c>
      <c r="EM633" s="2">
        <v>0</v>
      </c>
      <c r="EN633" s="2">
        <v>0</v>
      </c>
      <c r="EO633" s="2">
        <v>0</v>
      </c>
      <c r="EP633" s="7">
        <f t="shared" si="528"/>
        <v>2159</v>
      </c>
      <c r="EQ633" s="7">
        <f t="shared" si="529"/>
        <v>618</v>
      </c>
      <c r="ER633" s="7">
        <f t="shared" si="530"/>
        <v>1541</v>
      </c>
      <c r="ES633" s="8" t="str">
        <f>IFERROR(RANK(G633,V633:EO633),"")</f>
        <v/>
      </c>
      <c r="ET633" s="8" t="str">
        <f>IFERROR(RANK(H633,V633:EO633),"")</f>
        <v/>
      </c>
      <c r="EU633" s="8" t="str">
        <f>IFERROR(RANK(J633,V633:EO633),"")</f>
        <v/>
      </c>
      <c r="EV633" s="8">
        <f>IFERROR(RANK(L633,V633:EO633),"")</f>
        <v>3</v>
      </c>
      <c r="EW633" s="8" t="str">
        <f>IFERROR(RANK(I633,V633:EO633),"")</f>
        <v/>
      </c>
      <c r="EX633" s="8">
        <f>IFERROR(RANK(K633,V633:EO633),"")</f>
        <v>3</v>
      </c>
      <c r="EY633" s="1">
        <f t="shared" si="581"/>
        <v>26844</v>
      </c>
      <c r="EZ633" s="1">
        <f t="shared" si="582"/>
        <v>8040</v>
      </c>
      <c r="FA633" s="1">
        <f t="shared" si="583"/>
        <v>1890</v>
      </c>
      <c r="FB633" s="1">
        <f t="shared" si="584"/>
        <v>6107</v>
      </c>
      <c r="FC633" s="1">
        <f t="shared" si="563"/>
        <v>0</v>
      </c>
      <c r="FD633" s="1">
        <f t="shared" si="564"/>
        <v>0</v>
      </c>
      <c r="FE633" s="1">
        <f t="shared" si="531"/>
        <v>0</v>
      </c>
      <c r="FF633" s="1">
        <f t="shared" si="554"/>
        <v>0</v>
      </c>
      <c r="FG633" s="1">
        <f t="shared" si="555"/>
        <v>0</v>
      </c>
      <c r="FH633" s="1">
        <f t="shared" si="556"/>
        <v>0</v>
      </c>
      <c r="FI633" s="1">
        <f t="shared" si="557"/>
        <v>0</v>
      </c>
      <c r="FJ633" s="1">
        <f t="shared" si="558"/>
        <v>0</v>
      </c>
      <c r="FK633" s="1">
        <f t="shared" si="532"/>
        <v>0</v>
      </c>
      <c r="FL633" s="1">
        <f t="shared" si="533"/>
        <v>0</v>
      </c>
      <c r="FM633" s="1">
        <f t="shared" si="534"/>
        <v>26844</v>
      </c>
      <c r="FN633" s="1">
        <f t="shared" si="536"/>
        <v>1</v>
      </c>
      <c r="FO633" s="1">
        <f t="shared" si="537"/>
        <v>0</v>
      </c>
      <c r="FP633" s="1">
        <f t="shared" si="538"/>
        <v>0</v>
      </c>
      <c r="FQ633" s="1">
        <f t="shared" si="539"/>
        <v>0</v>
      </c>
      <c r="FR633" s="1">
        <f t="shared" si="540"/>
        <v>0</v>
      </c>
      <c r="FS633" s="1">
        <f t="shared" si="541"/>
        <v>0</v>
      </c>
      <c r="FT633" s="1">
        <f t="shared" si="542"/>
        <v>0</v>
      </c>
      <c r="FU633" s="1">
        <f t="shared" si="543"/>
        <v>0</v>
      </c>
      <c r="FV633" s="1">
        <f t="shared" si="544"/>
        <v>0</v>
      </c>
      <c r="FW633" s="1">
        <f t="shared" si="545"/>
        <v>0</v>
      </c>
      <c r="FX633" s="1">
        <f t="shared" si="546"/>
        <v>0</v>
      </c>
      <c r="FY633" s="1">
        <f t="shared" si="547"/>
        <v>0</v>
      </c>
      <c r="FZ633" s="1">
        <f t="shared" si="535"/>
        <v>0</v>
      </c>
      <c r="GA633" s="1">
        <f t="shared" si="548"/>
        <v>0</v>
      </c>
    </row>
    <row r="634" spans="1:183">
      <c r="A634" s="2">
        <v>43</v>
      </c>
      <c r="B634" s="3" t="s">
        <v>178</v>
      </c>
      <c r="C634" s="4" t="s">
        <v>794</v>
      </c>
      <c r="D634" s="2">
        <v>2010</v>
      </c>
      <c r="E634" s="2">
        <v>78060</v>
      </c>
      <c r="F634" s="2">
        <v>55552</v>
      </c>
      <c r="G634" s="2">
        <v>30989</v>
      </c>
      <c r="H634" s="2">
        <v>8957</v>
      </c>
      <c r="I634" s="2">
        <v>2294</v>
      </c>
      <c r="J634" s="2">
        <v>12047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1"/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1265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R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  <c r="CE634" s="2">
        <v>0</v>
      </c>
      <c r="CF634" s="2">
        <v>0</v>
      </c>
      <c r="CG634" s="2">
        <v>0</v>
      </c>
      <c r="CH634" s="2">
        <v>0</v>
      </c>
      <c r="CI634" s="2">
        <v>0</v>
      </c>
      <c r="CJ634" s="2">
        <v>0</v>
      </c>
      <c r="CK634" s="2">
        <v>0</v>
      </c>
      <c r="CL634" s="2">
        <v>0</v>
      </c>
      <c r="CM634" s="2">
        <v>0</v>
      </c>
      <c r="CN634" s="2">
        <v>0</v>
      </c>
      <c r="CO634" s="2">
        <v>0</v>
      </c>
      <c r="CP634" s="2">
        <v>0</v>
      </c>
      <c r="CQ634" s="2">
        <v>0</v>
      </c>
      <c r="CR634" s="2">
        <v>0</v>
      </c>
      <c r="CS634" s="2">
        <v>0</v>
      </c>
      <c r="CT634" s="2">
        <v>0</v>
      </c>
      <c r="CU634" s="2">
        <v>0</v>
      </c>
      <c r="CV634" s="2">
        <v>0</v>
      </c>
      <c r="CW634" s="2">
        <v>0</v>
      </c>
      <c r="CX634" s="2">
        <v>0</v>
      </c>
      <c r="CY634" s="2">
        <v>0</v>
      </c>
      <c r="CZ634" s="2">
        <v>0</v>
      </c>
      <c r="DA634" s="2">
        <v>0</v>
      </c>
      <c r="DB634" s="2">
        <v>0</v>
      </c>
      <c r="DC634" s="2">
        <v>0</v>
      </c>
      <c r="DD634" s="2">
        <v>0</v>
      </c>
      <c r="DE634" s="2">
        <v>0</v>
      </c>
      <c r="DF634" s="2">
        <v>0</v>
      </c>
      <c r="DG634" s="2">
        <v>0</v>
      </c>
      <c r="DH634" s="2">
        <v>0</v>
      </c>
      <c r="DI634" s="2">
        <v>0</v>
      </c>
      <c r="DJ634" s="2">
        <v>0</v>
      </c>
      <c r="DK634" s="2">
        <v>0</v>
      </c>
      <c r="DL634" s="2">
        <v>0</v>
      </c>
      <c r="DM634" s="2">
        <v>0</v>
      </c>
      <c r="DN634" s="2">
        <v>0</v>
      </c>
      <c r="DO634" s="2">
        <v>0</v>
      </c>
      <c r="DP634" s="2">
        <v>0</v>
      </c>
      <c r="DQ634" s="2">
        <v>0</v>
      </c>
      <c r="DR634" s="2">
        <v>0</v>
      </c>
      <c r="DS634" s="2">
        <v>0</v>
      </c>
      <c r="DT634" s="2">
        <v>0</v>
      </c>
      <c r="DU634" s="2">
        <v>0</v>
      </c>
      <c r="DV634" s="2">
        <v>0</v>
      </c>
      <c r="DW634" s="2">
        <v>0</v>
      </c>
      <c r="DX634" s="2">
        <v>0</v>
      </c>
      <c r="DY634" s="2">
        <v>0</v>
      </c>
      <c r="DZ634" s="2">
        <v>0</v>
      </c>
      <c r="EA634" s="2">
        <v>0</v>
      </c>
      <c r="EB634" s="2">
        <v>0</v>
      </c>
      <c r="EC634" s="2">
        <v>0</v>
      </c>
      <c r="ED634" s="2">
        <v>0</v>
      </c>
      <c r="EE634" s="2">
        <v>0</v>
      </c>
      <c r="EF634" s="2">
        <v>0</v>
      </c>
      <c r="EG634" s="2">
        <v>0</v>
      </c>
      <c r="EH634" s="2">
        <v>0</v>
      </c>
      <c r="EI634" s="2">
        <v>0</v>
      </c>
      <c r="EJ634" s="2">
        <v>0</v>
      </c>
      <c r="EK634" s="2">
        <v>0</v>
      </c>
      <c r="EL634" s="2">
        <v>0</v>
      </c>
      <c r="EM634" s="2">
        <v>0</v>
      </c>
      <c r="EN634" s="2">
        <v>0</v>
      </c>
      <c r="EO634" s="2">
        <v>0</v>
      </c>
      <c r="EP634" s="7">
        <f t="shared" si="528"/>
        <v>1265</v>
      </c>
      <c r="EQ634" s="7">
        <f t="shared" si="529"/>
        <v>0</v>
      </c>
      <c r="ER634" s="7">
        <f t="shared" si="530"/>
        <v>1265</v>
      </c>
      <c r="ES634" s="8" t="str">
        <f>IFERROR(RANK(G634,V634:EO634),"")</f>
        <v/>
      </c>
      <c r="ET634" s="8" t="str">
        <f>IFERROR(RANK(H634,V634:EO634),"")</f>
        <v/>
      </c>
      <c r="EU634" s="8" t="str">
        <f>IFERROR(RANK(J634,V634:EO634),"")</f>
        <v/>
      </c>
      <c r="EV634" s="8">
        <f>IFERROR(RANK(L634,V634:EO634),"")</f>
        <v>2</v>
      </c>
      <c r="EW634" s="8" t="str">
        <f>IFERROR(RANK(I634,V634:EO634),"")</f>
        <v/>
      </c>
      <c r="EX634" s="8">
        <f>IFERROR(RANK(K634,V634:EO634),"")</f>
        <v>2</v>
      </c>
      <c r="EY634" s="1">
        <f t="shared" si="581"/>
        <v>30989</v>
      </c>
      <c r="EZ634" s="1">
        <f t="shared" si="582"/>
        <v>8957</v>
      </c>
      <c r="FA634" s="1">
        <f t="shared" si="583"/>
        <v>2294</v>
      </c>
      <c r="FB634" s="1">
        <f t="shared" si="584"/>
        <v>12047</v>
      </c>
      <c r="FC634" s="1">
        <f t="shared" si="563"/>
        <v>0</v>
      </c>
      <c r="FD634" s="1">
        <f t="shared" si="564"/>
        <v>0</v>
      </c>
      <c r="FE634" s="1">
        <f t="shared" si="531"/>
        <v>0</v>
      </c>
      <c r="FF634" s="1">
        <f t="shared" si="554"/>
        <v>0</v>
      </c>
      <c r="FG634" s="1">
        <f t="shared" si="555"/>
        <v>0</v>
      </c>
      <c r="FH634" s="1">
        <f t="shared" si="556"/>
        <v>0</v>
      </c>
      <c r="FI634" s="1">
        <f t="shared" si="557"/>
        <v>0</v>
      </c>
      <c r="FJ634" s="1">
        <f t="shared" si="558"/>
        <v>0</v>
      </c>
      <c r="FK634" s="1">
        <f t="shared" si="532"/>
        <v>0</v>
      </c>
      <c r="FL634" s="1">
        <f t="shared" si="533"/>
        <v>0</v>
      </c>
      <c r="FM634" s="1">
        <f t="shared" si="534"/>
        <v>30989</v>
      </c>
      <c r="FN634" s="1">
        <f t="shared" si="536"/>
        <v>1</v>
      </c>
      <c r="FO634" s="1">
        <f t="shared" si="537"/>
        <v>0</v>
      </c>
      <c r="FP634" s="1">
        <f t="shared" si="538"/>
        <v>0</v>
      </c>
      <c r="FQ634" s="1">
        <f t="shared" si="539"/>
        <v>0</v>
      </c>
      <c r="FR634" s="1">
        <f t="shared" si="540"/>
        <v>0</v>
      </c>
      <c r="FS634" s="1">
        <f t="shared" si="541"/>
        <v>0</v>
      </c>
      <c r="FT634" s="1">
        <f t="shared" si="542"/>
        <v>0</v>
      </c>
      <c r="FU634" s="1">
        <f t="shared" si="543"/>
        <v>0</v>
      </c>
      <c r="FV634" s="1">
        <f t="shared" si="544"/>
        <v>0</v>
      </c>
      <c r="FW634" s="1">
        <f t="shared" si="545"/>
        <v>0</v>
      </c>
      <c r="FX634" s="1">
        <f t="shared" si="546"/>
        <v>0</v>
      </c>
      <c r="FY634" s="1">
        <f t="shared" si="547"/>
        <v>0</v>
      </c>
      <c r="FZ634" s="1">
        <f t="shared" si="535"/>
        <v>0</v>
      </c>
      <c r="GA634" s="1">
        <f t="shared" si="548"/>
        <v>0</v>
      </c>
    </row>
    <row r="635" spans="1:183">
      <c r="A635" s="2">
        <v>623</v>
      </c>
      <c r="B635" s="3" t="s">
        <v>758</v>
      </c>
      <c r="C635" s="4" t="s">
        <v>788</v>
      </c>
      <c r="D635" s="2">
        <v>2010</v>
      </c>
      <c r="E635" s="2">
        <v>69511</v>
      </c>
      <c r="F635" s="2">
        <v>49588</v>
      </c>
      <c r="G635" s="2">
        <v>30172</v>
      </c>
      <c r="H635" s="2">
        <v>4910</v>
      </c>
      <c r="I635" s="2">
        <v>1612</v>
      </c>
      <c r="J635" s="2">
        <v>11118</v>
      </c>
      <c r="K635" s="2">
        <v>628</v>
      </c>
      <c r="L635" s="2">
        <v>0</v>
      </c>
      <c r="M635" s="2">
        <v>0</v>
      </c>
      <c r="N635" s="2">
        <v>0</v>
      </c>
      <c r="O635" s="2">
        <v>0</v>
      </c>
      <c r="P635" s="2">
        <v>198</v>
      </c>
      <c r="Q635" s="2">
        <v>0</v>
      </c>
      <c r="R635" s="2">
        <v>0</v>
      </c>
      <c r="S635" s="2">
        <v>0</v>
      </c>
      <c r="T635" s="2">
        <v>0</v>
      </c>
      <c r="U635" s="1"/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950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R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  <c r="CE635" s="2">
        <v>0</v>
      </c>
      <c r="CF635" s="2">
        <v>0</v>
      </c>
      <c r="CG635" s="2">
        <v>0</v>
      </c>
      <c r="CH635" s="2">
        <v>0</v>
      </c>
      <c r="CI635" s="2">
        <v>0</v>
      </c>
      <c r="CJ635" s="2">
        <v>0</v>
      </c>
      <c r="CK635" s="2">
        <v>0</v>
      </c>
      <c r="CL635" s="2">
        <v>0</v>
      </c>
      <c r="CM635" s="2">
        <v>0</v>
      </c>
      <c r="CN635" s="2">
        <v>0</v>
      </c>
      <c r="CO635" s="2">
        <v>0</v>
      </c>
      <c r="CP635" s="2">
        <v>0</v>
      </c>
      <c r="CQ635" s="2">
        <v>0</v>
      </c>
      <c r="CR635" s="2">
        <v>0</v>
      </c>
      <c r="CS635" s="2">
        <v>0</v>
      </c>
      <c r="CT635" s="2">
        <v>0</v>
      </c>
      <c r="CU635" s="2">
        <v>0</v>
      </c>
      <c r="CV635" s="2">
        <v>0</v>
      </c>
      <c r="CW635" s="2">
        <v>0</v>
      </c>
      <c r="CX635" s="2">
        <v>0</v>
      </c>
      <c r="CY635" s="2">
        <v>0</v>
      </c>
      <c r="CZ635" s="2">
        <v>0</v>
      </c>
      <c r="DA635" s="2">
        <v>0</v>
      </c>
      <c r="DB635" s="2">
        <v>0</v>
      </c>
      <c r="DC635" s="2">
        <v>0</v>
      </c>
      <c r="DD635" s="2">
        <v>0</v>
      </c>
      <c r="DE635" s="2">
        <v>0</v>
      </c>
      <c r="DF635" s="2">
        <v>0</v>
      </c>
      <c r="DG635" s="2">
        <v>0</v>
      </c>
      <c r="DH635" s="2">
        <v>0</v>
      </c>
      <c r="DI635" s="2">
        <v>0</v>
      </c>
      <c r="DJ635" s="2">
        <v>0</v>
      </c>
      <c r="DK635" s="2">
        <v>0</v>
      </c>
      <c r="DL635" s="2">
        <v>0</v>
      </c>
      <c r="DM635" s="2">
        <v>0</v>
      </c>
      <c r="DN635" s="2">
        <v>0</v>
      </c>
      <c r="DO635" s="2">
        <v>0</v>
      </c>
      <c r="DP635" s="2">
        <v>0</v>
      </c>
      <c r="DQ635" s="2">
        <v>0</v>
      </c>
      <c r="DR635" s="2">
        <v>0</v>
      </c>
      <c r="DS635" s="2">
        <v>0</v>
      </c>
      <c r="DT635" s="2">
        <v>0</v>
      </c>
      <c r="DU635" s="2">
        <v>0</v>
      </c>
      <c r="DV635" s="2">
        <v>0</v>
      </c>
      <c r="DW635" s="2">
        <v>0</v>
      </c>
      <c r="DX635" s="2">
        <v>0</v>
      </c>
      <c r="DY635" s="2">
        <v>0</v>
      </c>
      <c r="DZ635" s="2">
        <v>0</v>
      </c>
      <c r="EA635" s="2">
        <v>0</v>
      </c>
      <c r="EB635" s="2">
        <v>0</v>
      </c>
      <c r="EC635" s="2">
        <v>0</v>
      </c>
      <c r="ED635" s="2">
        <v>0</v>
      </c>
      <c r="EE635" s="2">
        <v>0</v>
      </c>
      <c r="EF635" s="2">
        <v>0</v>
      </c>
      <c r="EG635" s="2">
        <v>0</v>
      </c>
      <c r="EH635" s="2">
        <v>0</v>
      </c>
      <c r="EI635" s="2">
        <v>0</v>
      </c>
      <c r="EJ635" s="2">
        <v>0</v>
      </c>
      <c r="EK635" s="2">
        <v>0</v>
      </c>
      <c r="EL635" s="2">
        <v>0</v>
      </c>
      <c r="EM635" s="2">
        <v>0</v>
      </c>
      <c r="EN635" s="2">
        <v>0</v>
      </c>
      <c r="EO635" s="2">
        <v>0</v>
      </c>
      <c r="EP635" s="7">
        <f t="shared" si="528"/>
        <v>950</v>
      </c>
      <c r="EQ635" s="7">
        <f t="shared" si="529"/>
        <v>0</v>
      </c>
      <c r="ER635" s="7">
        <f t="shared" si="530"/>
        <v>950</v>
      </c>
      <c r="ES635" s="8" t="str">
        <f>IFERROR(RANK(G635,V635:EO635),"")</f>
        <v/>
      </c>
      <c r="ET635" s="8" t="str">
        <f>IFERROR(RANK(H635,V635:EO635),"")</f>
        <v/>
      </c>
      <c r="EU635" s="8" t="str">
        <f>IFERROR(RANK(J635,V635:EO635),"")</f>
        <v/>
      </c>
      <c r="EV635" s="8">
        <f>IFERROR(RANK(L635,V635:EO635),"")</f>
        <v>2</v>
      </c>
      <c r="EW635" s="8" t="str">
        <f>IFERROR(RANK(I635,V635:EO635),"")</f>
        <v/>
      </c>
      <c r="EX635" s="8" t="str">
        <f>IFERROR(RANK(K635,V635:EO635),"")</f>
        <v/>
      </c>
      <c r="EY635" s="1">
        <f t="shared" si="581"/>
        <v>30172</v>
      </c>
      <c r="EZ635" s="1">
        <f t="shared" si="582"/>
        <v>4910</v>
      </c>
      <c r="FA635" s="1">
        <f t="shared" si="583"/>
        <v>1612</v>
      </c>
      <c r="FB635" s="1">
        <f t="shared" si="584"/>
        <v>11118</v>
      </c>
      <c r="FC635" s="1">
        <f t="shared" si="563"/>
        <v>628</v>
      </c>
      <c r="FD635" s="1">
        <f t="shared" si="564"/>
        <v>0</v>
      </c>
      <c r="FE635" s="1">
        <f t="shared" si="531"/>
        <v>0</v>
      </c>
      <c r="FF635" s="1">
        <f t="shared" si="554"/>
        <v>0</v>
      </c>
      <c r="FG635" s="1">
        <f t="shared" si="555"/>
        <v>0</v>
      </c>
      <c r="FH635" s="1">
        <f t="shared" si="556"/>
        <v>198</v>
      </c>
      <c r="FI635" s="1">
        <f t="shared" si="557"/>
        <v>0</v>
      </c>
      <c r="FJ635" s="1">
        <f t="shared" si="558"/>
        <v>0</v>
      </c>
      <c r="FK635" s="1">
        <f t="shared" si="532"/>
        <v>0</v>
      </c>
      <c r="FL635" s="1">
        <f t="shared" si="533"/>
        <v>0</v>
      </c>
      <c r="FM635" s="1">
        <f t="shared" si="534"/>
        <v>30172</v>
      </c>
      <c r="FN635" s="1">
        <f t="shared" si="536"/>
        <v>1</v>
      </c>
      <c r="FO635" s="1">
        <f t="shared" si="537"/>
        <v>0</v>
      </c>
      <c r="FP635" s="1">
        <f t="shared" si="538"/>
        <v>0</v>
      </c>
      <c r="FQ635" s="1">
        <f t="shared" si="539"/>
        <v>0</v>
      </c>
      <c r="FR635" s="1">
        <f t="shared" si="540"/>
        <v>0</v>
      </c>
      <c r="FS635" s="1">
        <f t="shared" si="541"/>
        <v>0</v>
      </c>
      <c r="FT635" s="1">
        <f t="shared" si="542"/>
        <v>0</v>
      </c>
      <c r="FU635" s="1">
        <f t="shared" si="543"/>
        <v>0</v>
      </c>
      <c r="FV635" s="1">
        <f t="shared" si="544"/>
        <v>0</v>
      </c>
      <c r="FW635" s="1">
        <f t="shared" si="545"/>
        <v>0</v>
      </c>
      <c r="FX635" s="1">
        <f t="shared" si="546"/>
        <v>0</v>
      </c>
      <c r="FY635" s="1">
        <f t="shared" si="547"/>
        <v>0</v>
      </c>
      <c r="FZ635" s="1">
        <f t="shared" si="535"/>
        <v>0</v>
      </c>
      <c r="GA635" s="1">
        <f t="shared" si="548"/>
        <v>0</v>
      </c>
    </row>
    <row r="636" spans="1:183">
      <c r="A636" s="2">
        <v>484</v>
      </c>
      <c r="B636" s="3" t="s">
        <v>619</v>
      </c>
      <c r="C636" s="4" t="s">
        <v>792</v>
      </c>
      <c r="D636" s="2">
        <v>2010</v>
      </c>
      <c r="E636" s="2">
        <v>70873</v>
      </c>
      <c r="F636" s="2">
        <v>50205</v>
      </c>
      <c r="G636" s="2">
        <v>28866</v>
      </c>
      <c r="H636" s="2">
        <v>9806</v>
      </c>
      <c r="I636" s="2">
        <v>1351</v>
      </c>
      <c r="J636" s="2">
        <v>8345</v>
      </c>
      <c r="K636" s="2">
        <v>740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1"/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198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R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  <c r="CE636" s="2">
        <v>0</v>
      </c>
      <c r="CF636" s="2">
        <v>0</v>
      </c>
      <c r="CG636" s="2">
        <v>0</v>
      </c>
      <c r="CH636" s="2">
        <v>0</v>
      </c>
      <c r="CI636" s="2">
        <v>0</v>
      </c>
      <c r="CJ636" s="2">
        <v>0</v>
      </c>
      <c r="CK636" s="2">
        <v>0</v>
      </c>
      <c r="CL636" s="2">
        <v>0</v>
      </c>
      <c r="CM636" s="2">
        <v>0</v>
      </c>
      <c r="CN636" s="2">
        <v>0</v>
      </c>
      <c r="CO636" s="2">
        <v>0</v>
      </c>
      <c r="CP636" s="2">
        <v>0</v>
      </c>
      <c r="CQ636" s="2">
        <v>0</v>
      </c>
      <c r="CR636" s="2">
        <v>0</v>
      </c>
      <c r="CS636" s="2">
        <v>0</v>
      </c>
      <c r="CT636" s="2">
        <v>0</v>
      </c>
      <c r="CU636" s="2">
        <v>0</v>
      </c>
      <c r="CV636" s="2">
        <v>899</v>
      </c>
      <c r="CW636" s="2">
        <v>0</v>
      </c>
      <c r="CX636" s="2">
        <v>0</v>
      </c>
      <c r="CY636" s="2">
        <v>0</v>
      </c>
      <c r="CZ636" s="2">
        <v>0</v>
      </c>
      <c r="DA636" s="2">
        <v>0</v>
      </c>
      <c r="DB636" s="2">
        <v>0</v>
      </c>
      <c r="DC636" s="2">
        <v>0</v>
      </c>
      <c r="DD636" s="2">
        <v>0</v>
      </c>
      <c r="DE636" s="2">
        <v>0</v>
      </c>
      <c r="DF636" s="2">
        <v>0</v>
      </c>
      <c r="DG636" s="2">
        <v>0</v>
      </c>
      <c r="DH636" s="2">
        <v>0</v>
      </c>
      <c r="DI636" s="2">
        <v>0</v>
      </c>
      <c r="DJ636" s="2">
        <v>0</v>
      </c>
      <c r="DK636" s="2">
        <v>0</v>
      </c>
      <c r="DL636" s="2">
        <v>0</v>
      </c>
      <c r="DM636" s="2">
        <v>0</v>
      </c>
      <c r="DN636" s="2">
        <v>0</v>
      </c>
      <c r="DO636" s="2">
        <v>0</v>
      </c>
      <c r="DP636" s="2">
        <v>0</v>
      </c>
      <c r="DQ636" s="2">
        <v>0</v>
      </c>
      <c r="DR636" s="2">
        <v>0</v>
      </c>
      <c r="DS636" s="2">
        <v>0</v>
      </c>
      <c r="DT636" s="2">
        <v>0</v>
      </c>
      <c r="DU636" s="2">
        <v>0</v>
      </c>
      <c r="DV636" s="2">
        <v>0</v>
      </c>
      <c r="DW636" s="2">
        <v>0</v>
      </c>
      <c r="DX636" s="2">
        <v>0</v>
      </c>
      <c r="DY636" s="2">
        <v>0</v>
      </c>
      <c r="DZ636" s="2">
        <v>0</v>
      </c>
      <c r="EA636" s="2">
        <v>0</v>
      </c>
      <c r="EB636" s="2">
        <v>0</v>
      </c>
      <c r="EC636" s="2">
        <v>0</v>
      </c>
      <c r="ED636" s="2">
        <v>0</v>
      </c>
      <c r="EE636" s="2">
        <v>0</v>
      </c>
      <c r="EF636" s="2">
        <v>0</v>
      </c>
      <c r="EG636" s="2">
        <v>0</v>
      </c>
      <c r="EH636" s="2">
        <v>0</v>
      </c>
      <c r="EI636" s="2">
        <v>0</v>
      </c>
      <c r="EJ636" s="2">
        <v>0</v>
      </c>
      <c r="EK636" s="2">
        <v>0</v>
      </c>
      <c r="EL636" s="2">
        <v>0</v>
      </c>
      <c r="EM636" s="2">
        <v>0</v>
      </c>
      <c r="EN636" s="2">
        <v>0</v>
      </c>
      <c r="EO636" s="2">
        <v>0</v>
      </c>
      <c r="EP636" s="7">
        <f t="shared" si="528"/>
        <v>899</v>
      </c>
      <c r="EQ636" s="7">
        <f t="shared" si="529"/>
        <v>198</v>
      </c>
      <c r="ER636" s="7">
        <f t="shared" si="530"/>
        <v>701</v>
      </c>
      <c r="ES636" s="8" t="str">
        <f>IFERROR(RANK(G636,V636:EO636),"")</f>
        <v/>
      </c>
      <c r="ET636" s="8" t="str">
        <f>IFERROR(RANK(H636,V636:EO636),"")</f>
        <v/>
      </c>
      <c r="EU636" s="8" t="str">
        <f>IFERROR(RANK(J636,V636:EO636),"")</f>
        <v/>
      </c>
      <c r="EV636" s="8">
        <f>IFERROR(RANK(L636,V636:EO636),"")</f>
        <v>3</v>
      </c>
      <c r="EW636" s="8" t="str">
        <f>IFERROR(RANK(I636,V636:EO636),"")</f>
        <v/>
      </c>
      <c r="EX636" s="8" t="str">
        <f>IFERROR(RANK(K636,V636:EO636),"")</f>
        <v/>
      </c>
      <c r="EY636" s="1">
        <f t="shared" si="581"/>
        <v>28866</v>
      </c>
      <c r="EZ636" s="1">
        <f t="shared" si="582"/>
        <v>9806</v>
      </c>
      <c r="FA636" s="1">
        <f t="shared" si="583"/>
        <v>1351</v>
      </c>
      <c r="FB636" s="1">
        <f t="shared" si="584"/>
        <v>8345</v>
      </c>
      <c r="FC636" s="1">
        <f t="shared" si="563"/>
        <v>740</v>
      </c>
      <c r="FD636" s="1">
        <f t="shared" si="564"/>
        <v>0</v>
      </c>
      <c r="FE636" s="1">
        <f t="shared" si="531"/>
        <v>0</v>
      </c>
      <c r="FF636" s="1">
        <f t="shared" si="554"/>
        <v>0</v>
      </c>
      <c r="FG636" s="1">
        <f t="shared" si="555"/>
        <v>0</v>
      </c>
      <c r="FH636" s="1">
        <f t="shared" si="556"/>
        <v>0</v>
      </c>
      <c r="FI636" s="1">
        <f t="shared" si="557"/>
        <v>0</v>
      </c>
      <c r="FJ636" s="1">
        <f t="shared" si="558"/>
        <v>0</v>
      </c>
      <c r="FK636" s="1">
        <f t="shared" si="532"/>
        <v>0</v>
      </c>
      <c r="FL636" s="1">
        <f t="shared" si="533"/>
        <v>0</v>
      </c>
      <c r="FM636" s="1">
        <f t="shared" si="534"/>
        <v>28866</v>
      </c>
      <c r="FN636" s="1">
        <f t="shared" si="536"/>
        <v>1</v>
      </c>
      <c r="FO636" s="1">
        <f t="shared" si="537"/>
        <v>0</v>
      </c>
      <c r="FP636" s="1">
        <f t="shared" si="538"/>
        <v>0</v>
      </c>
      <c r="FQ636" s="1">
        <f t="shared" si="539"/>
        <v>0</v>
      </c>
      <c r="FR636" s="1">
        <f t="shared" si="540"/>
        <v>0</v>
      </c>
      <c r="FS636" s="1">
        <f t="shared" si="541"/>
        <v>0</v>
      </c>
      <c r="FT636" s="1">
        <f t="shared" si="542"/>
        <v>0</v>
      </c>
      <c r="FU636" s="1">
        <f t="shared" si="543"/>
        <v>0</v>
      </c>
      <c r="FV636" s="1">
        <f t="shared" si="544"/>
        <v>0</v>
      </c>
      <c r="FW636" s="1">
        <f t="shared" si="545"/>
        <v>0</v>
      </c>
      <c r="FX636" s="1">
        <f t="shared" si="546"/>
        <v>0</v>
      </c>
      <c r="FY636" s="1">
        <f t="shared" si="547"/>
        <v>0</v>
      </c>
      <c r="FZ636" s="1">
        <f t="shared" si="535"/>
        <v>0</v>
      </c>
      <c r="GA636" s="1">
        <f t="shared" si="548"/>
        <v>0</v>
      </c>
    </row>
    <row r="637" spans="1:183">
      <c r="A637" s="2">
        <v>178</v>
      </c>
      <c r="B637" s="3" t="s">
        <v>313</v>
      </c>
      <c r="C637" s="4" t="s">
        <v>791</v>
      </c>
      <c r="D637" s="2">
        <v>2010</v>
      </c>
      <c r="E637" s="2">
        <v>71452</v>
      </c>
      <c r="F637" s="2">
        <v>51774</v>
      </c>
      <c r="G637" s="2">
        <v>29252</v>
      </c>
      <c r="H637" s="2">
        <v>8168</v>
      </c>
      <c r="I637" s="2">
        <v>2333</v>
      </c>
      <c r="J637" s="2">
        <v>10064</v>
      </c>
      <c r="K637" s="2">
        <v>770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1"/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1187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R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  <c r="CE637" s="2">
        <v>0</v>
      </c>
      <c r="CF637" s="2">
        <v>0</v>
      </c>
      <c r="CG637" s="2">
        <v>0</v>
      </c>
      <c r="CH637" s="2">
        <v>0</v>
      </c>
      <c r="CI637" s="2">
        <v>0</v>
      </c>
      <c r="CJ637" s="2">
        <v>0</v>
      </c>
      <c r="CK637" s="2">
        <v>0</v>
      </c>
      <c r="CL637" s="2">
        <v>0</v>
      </c>
      <c r="CM637" s="2">
        <v>0</v>
      </c>
      <c r="CN637" s="2">
        <v>0</v>
      </c>
      <c r="CO637" s="2">
        <v>0</v>
      </c>
      <c r="CP637" s="2">
        <v>0</v>
      </c>
      <c r="CQ637" s="2">
        <v>0</v>
      </c>
      <c r="CR637" s="2">
        <v>0</v>
      </c>
      <c r="CS637" s="2">
        <v>0</v>
      </c>
      <c r="CT637" s="2">
        <v>0</v>
      </c>
      <c r="CU637" s="2">
        <v>0</v>
      </c>
      <c r="CV637" s="2">
        <v>0</v>
      </c>
      <c r="CW637" s="2">
        <v>0</v>
      </c>
      <c r="CX637" s="2">
        <v>0</v>
      </c>
      <c r="CY637" s="2">
        <v>0</v>
      </c>
      <c r="CZ637" s="2">
        <v>0</v>
      </c>
      <c r="DA637" s="2">
        <v>0</v>
      </c>
      <c r="DB637" s="2">
        <v>0</v>
      </c>
      <c r="DC637" s="2">
        <v>0</v>
      </c>
      <c r="DD637" s="2">
        <v>0</v>
      </c>
      <c r="DE637" s="2">
        <v>0</v>
      </c>
      <c r="DF637" s="2">
        <v>0</v>
      </c>
      <c r="DG637" s="2">
        <v>0</v>
      </c>
      <c r="DH637" s="2">
        <v>0</v>
      </c>
      <c r="DI637" s="2">
        <v>0</v>
      </c>
      <c r="DJ637" s="2">
        <v>0</v>
      </c>
      <c r="DK637" s="2">
        <v>0</v>
      </c>
      <c r="DL637" s="2">
        <v>0</v>
      </c>
      <c r="DM637" s="2">
        <v>0</v>
      </c>
      <c r="DN637" s="2">
        <v>0</v>
      </c>
      <c r="DO637" s="2">
        <v>0</v>
      </c>
      <c r="DP637" s="2">
        <v>0</v>
      </c>
      <c r="DQ637" s="2">
        <v>0</v>
      </c>
      <c r="DR637" s="2">
        <v>0</v>
      </c>
      <c r="DS637" s="2">
        <v>0</v>
      </c>
      <c r="DT637" s="2">
        <v>0</v>
      </c>
      <c r="DU637" s="2">
        <v>0</v>
      </c>
      <c r="DV637" s="2">
        <v>0</v>
      </c>
      <c r="DW637" s="2">
        <v>0</v>
      </c>
      <c r="DX637" s="2">
        <v>0</v>
      </c>
      <c r="DY637" s="2">
        <v>0</v>
      </c>
      <c r="DZ637" s="2">
        <v>0</v>
      </c>
      <c r="EA637" s="2">
        <v>0</v>
      </c>
      <c r="EB637" s="2">
        <v>0</v>
      </c>
      <c r="EC637" s="2">
        <v>0</v>
      </c>
      <c r="ED637" s="2">
        <v>0</v>
      </c>
      <c r="EE637" s="2">
        <v>0</v>
      </c>
      <c r="EF637" s="2">
        <v>0</v>
      </c>
      <c r="EG637" s="2">
        <v>0</v>
      </c>
      <c r="EH637" s="2">
        <v>0</v>
      </c>
      <c r="EI637" s="2">
        <v>0</v>
      </c>
      <c r="EJ637" s="2">
        <v>0</v>
      </c>
      <c r="EK637" s="2">
        <v>0</v>
      </c>
      <c r="EL637" s="2">
        <v>0</v>
      </c>
      <c r="EM637" s="2">
        <v>0</v>
      </c>
      <c r="EN637" s="2">
        <v>0</v>
      </c>
      <c r="EO637" s="2">
        <v>0</v>
      </c>
      <c r="EP637" s="7">
        <f t="shared" si="528"/>
        <v>1187</v>
      </c>
      <c r="EQ637" s="7">
        <f t="shared" si="529"/>
        <v>0</v>
      </c>
      <c r="ER637" s="7">
        <f t="shared" si="530"/>
        <v>1187</v>
      </c>
      <c r="ES637" s="8" t="str">
        <f>IFERROR(RANK(G637,V637:EO637),"")</f>
        <v/>
      </c>
      <c r="ET637" s="8" t="str">
        <f>IFERROR(RANK(H637,V637:EO637),"")</f>
        <v/>
      </c>
      <c r="EU637" s="8" t="str">
        <f>IFERROR(RANK(J637,V637:EO637),"")</f>
        <v/>
      </c>
      <c r="EV637" s="8">
        <f>IFERROR(RANK(L637,V637:EO637),"")</f>
        <v>2</v>
      </c>
      <c r="EW637" s="8" t="str">
        <f>IFERROR(RANK(I637,V637:EO637),"")</f>
        <v/>
      </c>
      <c r="EX637" s="8" t="str">
        <f>IFERROR(RANK(K637,V637:EO637),"")</f>
        <v/>
      </c>
      <c r="EY637" s="1">
        <f t="shared" si="581"/>
        <v>29252</v>
      </c>
      <c r="EZ637" s="1">
        <f t="shared" si="582"/>
        <v>8168</v>
      </c>
      <c r="FA637" s="1">
        <f t="shared" si="583"/>
        <v>2333</v>
      </c>
      <c r="FB637" s="1">
        <f t="shared" si="584"/>
        <v>10064</v>
      </c>
      <c r="FC637" s="1">
        <f t="shared" si="563"/>
        <v>770</v>
      </c>
      <c r="FD637" s="1">
        <f t="shared" si="564"/>
        <v>0</v>
      </c>
      <c r="FE637" s="1">
        <f t="shared" si="531"/>
        <v>0</v>
      </c>
      <c r="FF637" s="1">
        <f t="shared" si="554"/>
        <v>0</v>
      </c>
      <c r="FG637" s="1">
        <f t="shared" si="555"/>
        <v>0</v>
      </c>
      <c r="FH637" s="1">
        <f t="shared" si="556"/>
        <v>0</v>
      </c>
      <c r="FI637" s="1">
        <f t="shared" si="557"/>
        <v>0</v>
      </c>
      <c r="FJ637" s="1">
        <f t="shared" si="558"/>
        <v>0</v>
      </c>
      <c r="FK637" s="1">
        <f t="shared" si="532"/>
        <v>0</v>
      </c>
      <c r="FL637" s="1">
        <f t="shared" si="533"/>
        <v>0</v>
      </c>
      <c r="FM637" s="1">
        <f t="shared" si="534"/>
        <v>29252</v>
      </c>
      <c r="FN637" s="1">
        <f t="shared" si="536"/>
        <v>1</v>
      </c>
      <c r="FO637" s="1">
        <f t="shared" si="537"/>
        <v>0</v>
      </c>
      <c r="FP637" s="1">
        <f t="shared" si="538"/>
        <v>0</v>
      </c>
      <c r="FQ637" s="1">
        <f t="shared" si="539"/>
        <v>0</v>
      </c>
      <c r="FR637" s="1">
        <f t="shared" si="540"/>
        <v>0</v>
      </c>
      <c r="FS637" s="1">
        <f t="shared" si="541"/>
        <v>0</v>
      </c>
      <c r="FT637" s="1">
        <f t="shared" si="542"/>
        <v>0</v>
      </c>
      <c r="FU637" s="1">
        <f t="shared" si="543"/>
        <v>0</v>
      </c>
      <c r="FV637" s="1">
        <f t="shared" si="544"/>
        <v>0</v>
      </c>
      <c r="FW637" s="1">
        <f t="shared" si="545"/>
        <v>0</v>
      </c>
      <c r="FX637" s="1">
        <f t="shared" si="546"/>
        <v>0</v>
      </c>
      <c r="FY637" s="1">
        <f t="shared" si="547"/>
        <v>0</v>
      </c>
      <c r="FZ637" s="1">
        <f t="shared" si="535"/>
        <v>0</v>
      </c>
      <c r="GA637" s="1">
        <f t="shared" si="548"/>
        <v>0</v>
      </c>
    </row>
    <row r="638" spans="1:183">
      <c r="A638" s="2">
        <v>386</v>
      </c>
      <c r="B638" s="3" t="s">
        <v>521</v>
      </c>
      <c r="C638" s="4" t="s">
        <v>794</v>
      </c>
      <c r="D638" s="2">
        <v>2010</v>
      </c>
      <c r="E638" s="2">
        <v>68777</v>
      </c>
      <c r="F638" s="2">
        <v>47895</v>
      </c>
      <c r="G638" s="2">
        <v>28661</v>
      </c>
      <c r="H638" s="2">
        <v>6070</v>
      </c>
      <c r="I638" s="2">
        <v>2446</v>
      </c>
      <c r="J638" s="2">
        <v>9254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1"/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1464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R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  <c r="CE638" s="2">
        <v>0</v>
      </c>
      <c r="CF638" s="2">
        <v>0</v>
      </c>
      <c r="CG638" s="2">
        <v>0</v>
      </c>
      <c r="CH638" s="2">
        <v>0</v>
      </c>
      <c r="CI638" s="2">
        <v>0</v>
      </c>
      <c r="CJ638" s="2">
        <v>0</v>
      </c>
      <c r="CK638" s="2">
        <v>0</v>
      </c>
      <c r="CL638" s="2">
        <v>0</v>
      </c>
      <c r="CM638" s="2">
        <v>0</v>
      </c>
      <c r="CN638" s="2">
        <v>0</v>
      </c>
      <c r="CO638" s="2">
        <v>0</v>
      </c>
      <c r="CP638" s="2">
        <v>0</v>
      </c>
      <c r="CQ638" s="2">
        <v>0</v>
      </c>
      <c r="CR638" s="2">
        <v>0</v>
      </c>
      <c r="CS638" s="2">
        <v>0</v>
      </c>
      <c r="CT638" s="2">
        <v>0</v>
      </c>
      <c r="CU638" s="2">
        <v>0</v>
      </c>
      <c r="CV638" s="2">
        <v>0</v>
      </c>
      <c r="CW638" s="2">
        <v>0</v>
      </c>
      <c r="CX638" s="2">
        <v>0</v>
      </c>
      <c r="CY638" s="2">
        <v>0</v>
      </c>
      <c r="CZ638" s="2">
        <v>0</v>
      </c>
      <c r="DA638" s="2">
        <v>0</v>
      </c>
      <c r="DB638" s="2">
        <v>0</v>
      </c>
      <c r="DC638" s="2">
        <v>0</v>
      </c>
      <c r="DD638" s="2">
        <v>0</v>
      </c>
      <c r="DE638" s="2">
        <v>0</v>
      </c>
      <c r="DF638" s="2">
        <v>0</v>
      </c>
      <c r="DG638" s="2">
        <v>0</v>
      </c>
      <c r="DH638" s="2">
        <v>0</v>
      </c>
      <c r="DI638" s="2">
        <v>0</v>
      </c>
      <c r="DJ638" s="2">
        <v>0</v>
      </c>
      <c r="DK638" s="2">
        <v>0</v>
      </c>
      <c r="DL638" s="2">
        <v>0</v>
      </c>
      <c r="DM638" s="2">
        <v>0</v>
      </c>
      <c r="DN638" s="2">
        <v>0</v>
      </c>
      <c r="DO638" s="2">
        <v>0</v>
      </c>
      <c r="DP638" s="2">
        <v>0</v>
      </c>
      <c r="DQ638" s="2">
        <v>0</v>
      </c>
      <c r="DR638" s="2">
        <v>0</v>
      </c>
      <c r="DS638" s="2">
        <v>0</v>
      </c>
      <c r="DT638" s="2">
        <v>0</v>
      </c>
      <c r="DU638" s="2">
        <v>0</v>
      </c>
      <c r="DV638" s="2">
        <v>0</v>
      </c>
      <c r="DW638" s="2">
        <v>0</v>
      </c>
      <c r="DX638" s="2">
        <v>0</v>
      </c>
      <c r="DY638" s="2">
        <v>0</v>
      </c>
      <c r="DZ638" s="2">
        <v>0</v>
      </c>
      <c r="EA638" s="2">
        <v>0</v>
      </c>
      <c r="EB638" s="2">
        <v>0</v>
      </c>
      <c r="EC638" s="2">
        <v>0</v>
      </c>
      <c r="ED638" s="2">
        <v>0</v>
      </c>
      <c r="EE638" s="2">
        <v>0</v>
      </c>
      <c r="EF638" s="2">
        <v>0</v>
      </c>
      <c r="EG638" s="2">
        <v>0</v>
      </c>
      <c r="EH638" s="2">
        <v>0</v>
      </c>
      <c r="EI638" s="2">
        <v>0</v>
      </c>
      <c r="EJ638" s="2">
        <v>0</v>
      </c>
      <c r="EK638" s="2">
        <v>0</v>
      </c>
      <c r="EL638" s="2">
        <v>0</v>
      </c>
      <c r="EM638" s="2">
        <v>0</v>
      </c>
      <c r="EN638" s="2">
        <v>0</v>
      </c>
      <c r="EO638" s="2">
        <v>0</v>
      </c>
      <c r="EP638" s="7">
        <f t="shared" si="528"/>
        <v>1464</v>
      </c>
      <c r="EQ638" s="7">
        <f t="shared" si="529"/>
        <v>0</v>
      </c>
      <c r="ER638" s="7">
        <f t="shared" si="530"/>
        <v>1464</v>
      </c>
      <c r="ES638" s="8" t="str">
        <f>IFERROR(RANK(G638,V638:EO638),"")</f>
        <v/>
      </c>
      <c r="ET638" s="8" t="str">
        <f>IFERROR(RANK(H638,V638:EO638),"")</f>
        <v/>
      </c>
      <c r="EU638" s="8" t="str">
        <f>IFERROR(RANK(J638,V638:EO638),"")</f>
        <v/>
      </c>
      <c r="EV638" s="8">
        <f>IFERROR(RANK(L638,V638:EO638),"")</f>
        <v>2</v>
      </c>
      <c r="EW638" s="8" t="str">
        <f>IFERROR(RANK(I638,V638:EO638),"")</f>
        <v/>
      </c>
      <c r="EX638" s="8">
        <f>IFERROR(RANK(K638,V638:EO638),"")</f>
        <v>2</v>
      </c>
      <c r="EY638" s="1">
        <f t="shared" si="581"/>
        <v>28661</v>
      </c>
      <c r="EZ638" s="1">
        <f t="shared" si="582"/>
        <v>6070</v>
      </c>
      <c r="FA638" s="1">
        <f t="shared" si="583"/>
        <v>2446</v>
      </c>
      <c r="FB638" s="1">
        <f t="shared" si="584"/>
        <v>9254</v>
      </c>
      <c r="FC638" s="1">
        <f t="shared" si="563"/>
        <v>0</v>
      </c>
      <c r="FD638" s="1">
        <f t="shared" si="564"/>
        <v>0</v>
      </c>
      <c r="FE638" s="1">
        <f t="shared" si="531"/>
        <v>0</v>
      </c>
      <c r="FF638" s="1">
        <f t="shared" si="554"/>
        <v>0</v>
      </c>
      <c r="FG638" s="1">
        <f t="shared" si="555"/>
        <v>0</v>
      </c>
      <c r="FH638" s="1">
        <f t="shared" si="556"/>
        <v>0</v>
      </c>
      <c r="FI638" s="1">
        <f t="shared" si="557"/>
        <v>0</v>
      </c>
      <c r="FJ638" s="1">
        <f t="shared" si="558"/>
        <v>0</v>
      </c>
      <c r="FK638" s="1">
        <f t="shared" si="532"/>
        <v>0</v>
      </c>
      <c r="FL638" s="1">
        <f t="shared" si="533"/>
        <v>0</v>
      </c>
      <c r="FM638" s="1">
        <f t="shared" si="534"/>
        <v>28661</v>
      </c>
      <c r="FN638" s="1">
        <f t="shared" si="536"/>
        <v>1</v>
      </c>
      <c r="FO638" s="1">
        <f t="shared" si="537"/>
        <v>0</v>
      </c>
      <c r="FP638" s="1">
        <f t="shared" si="538"/>
        <v>0</v>
      </c>
      <c r="FQ638" s="1">
        <f t="shared" si="539"/>
        <v>0</v>
      </c>
      <c r="FR638" s="1">
        <f t="shared" si="540"/>
        <v>0</v>
      </c>
      <c r="FS638" s="1">
        <f t="shared" si="541"/>
        <v>0</v>
      </c>
      <c r="FT638" s="1">
        <f t="shared" si="542"/>
        <v>0</v>
      </c>
      <c r="FU638" s="1">
        <f t="shared" si="543"/>
        <v>0</v>
      </c>
      <c r="FV638" s="1">
        <f t="shared" si="544"/>
        <v>0</v>
      </c>
      <c r="FW638" s="1">
        <f t="shared" si="545"/>
        <v>0</v>
      </c>
      <c r="FX638" s="1">
        <f t="shared" si="546"/>
        <v>0</v>
      </c>
      <c r="FY638" s="1">
        <f t="shared" si="547"/>
        <v>0</v>
      </c>
      <c r="FZ638" s="1">
        <f t="shared" si="535"/>
        <v>0</v>
      </c>
      <c r="GA638" s="1">
        <f t="shared" si="548"/>
        <v>0</v>
      </c>
    </row>
    <row r="639" spans="1:183">
      <c r="A639" s="2">
        <v>371</v>
      </c>
      <c r="B639" s="3" t="s">
        <v>506</v>
      </c>
      <c r="C639" s="4" t="s">
        <v>790</v>
      </c>
      <c r="D639" s="2">
        <v>2010</v>
      </c>
      <c r="E639" s="2">
        <v>62612</v>
      </c>
      <c r="F639" s="2">
        <v>34335</v>
      </c>
      <c r="G639" s="2">
        <v>2241</v>
      </c>
      <c r="H639" s="2">
        <v>24709</v>
      </c>
      <c r="I639" s="2">
        <v>898</v>
      </c>
      <c r="J639" s="2">
        <v>4891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1"/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1104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297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R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  <c r="CE639" s="2">
        <v>0</v>
      </c>
      <c r="CF639" s="2">
        <v>0</v>
      </c>
      <c r="CG639" s="2">
        <v>0</v>
      </c>
      <c r="CH639" s="2">
        <v>0</v>
      </c>
      <c r="CI639" s="2">
        <v>0</v>
      </c>
      <c r="CJ639" s="2">
        <v>0</v>
      </c>
      <c r="CK639" s="2">
        <v>0</v>
      </c>
      <c r="CL639" s="2">
        <v>0</v>
      </c>
      <c r="CM639" s="2">
        <v>0</v>
      </c>
      <c r="CN639" s="2">
        <v>0</v>
      </c>
      <c r="CO639" s="2">
        <v>0</v>
      </c>
      <c r="CP639" s="2">
        <v>0</v>
      </c>
      <c r="CQ639" s="2">
        <v>0</v>
      </c>
      <c r="CR639" s="2">
        <v>0</v>
      </c>
      <c r="CS639" s="2">
        <v>0</v>
      </c>
      <c r="CT639" s="2">
        <v>0</v>
      </c>
      <c r="CU639" s="2">
        <v>0</v>
      </c>
      <c r="CV639" s="2">
        <v>0</v>
      </c>
      <c r="CW639" s="2">
        <v>0</v>
      </c>
      <c r="CX639" s="2">
        <v>0</v>
      </c>
      <c r="CY639" s="2">
        <v>0</v>
      </c>
      <c r="CZ639" s="2">
        <v>0</v>
      </c>
      <c r="DA639" s="2">
        <v>0</v>
      </c>
      <c r="DB639" s="2">
        <v>0</v>
      </c>
      <c r="DC639" s="2">
        <v>0</v>
      </c>
      <c r="DD639" s="2">
        <v>0</v>
      </c>
      <c r="DE639" s="2">
        <v>0</v>
      </c>
      <c r="DF639" s="2">
        <v>0</v>
      </c>
      <c r="DG639" s="2">
        <v>0</v>
      </c>
      <c r="DH639" s="2">
        <v>0</v>
      </c>
      <c r="DI639" s="2">
        <v>0</v>
      </c>
      <c r="DJ639" s="2">
        <v>0</v>
      </c>
      <c r="DK639" s="2">
        <v>0</v>
      </c>
      <c r="DL639" s="2">
        <v>0</v>
      </c>
      <c r="DM639" s="2">
        <v>0</v>
      </c>
      <c r="DN639" s="2">
        <v>0</v>
      </c>
      <c r="DO639" s="2">
        <v>0</v>
      </c>
      <c r="DP639" s="2">
        <v>0</v>
      </c>
      <c r="DQ639" s="2">
        <v>0</v>
      </c>
      <c r="DR639" s="2">
        <v>0</v>
      </c>
      <c r="DS639" s="2">
        <v>0</v>
      </c>
      <c r="DT639" s="2">
        <v>0</v>
      </c>
      <c r="DU639" s="2">
        <v>0</v>
      </c>
      <c r="DV639" s="2">
        <v>0</v>
      </c>
      <c r="DW639" s="2">
        <v>0</v>
      </c>
      <c r="DX639" s="2">
        <v>0</v>
      </c>
      <c r="DY639" s="2">
        <v>0</v>
      </c>
      <c r="DZ639" s="2">
        <v>0</v>
      </c>
      <c r="EA639" s="2">
        <v>0</v>
      </c>
      <c r="EB639" s="2">
        <v>0</v>
      </c>
      <c r="EC639" s="2">
        <v>0</v>
      </c>
      <c r="ED639" s="2">
        <v>195</v>
      </c>
      <c r="EE639" s="2">
        <v>0</v>
      </c>
      <c r="EF639" s="2">
        <v>0</v>
      </c>
      <c r="EG639" s="2">
        <v>0</v>
      </c>
      <c r="EH639" s="2">
        <v>0</v>
      </c>
      <c r="EI639" s="2">
        <v>0</v>
      </c>
      <c r="EJ639" s="2">
        <v>0</v>
      </c>
      <c r="EK639" s="2">
        <v>0</v>
      </c>
      <c r="EL639" s="2">
        <v>0</v>
      </c>
      <c r="EM639" s="2">
        <v>0</v>
      </c>
      <c r="EN639" s="2">
        <v>0</v>
      </c>
      <c r="EO639" s="2">
        <v>0</v>
      </c>
      <c r="EP639" s="7">
        <f t="shared" si="528"/>
        <v>1104</v>
      </c>
      <c r="EQ639" s="7">
        <f t="shared" si="529"/>
        <v>297</v>
      </c>
      <c r="ER639" s="7">
        <f t="shared" si="530"/>
        <v>807</v>
      </c>
      <c r="ES639" s="8" t="str">
        <f>IFERROR(RANK(G639,V639:EO639),"")</f>
        <v/>
      </c>
      <c r="ET639" s="8" t="str">
        <f>IFERROR(RANK(H639,V639:EO639),"")</f>
        <v/>
      </c>
      <c r="EU639" s="8" t="str">
        <f>IFERROR(RANK(J639,V639:EO639),"")</f>
        <v/>
      </c>
      <c r="EV639" s="8">
        <f>IFERROR(RANK(L639,V639:EO639),"")</f>
        <v>4</v>
      </c>
      <c r="EW639" s="8" t="str">
        <f>IFERROR(RANK(I639,V639:EO639),"")</f>
        <v/>
      </c>
      <c r="EX639" s="8">
        <f>IFERROR(RANK(K639,V639:EO639),"")</f>
        <v>4</v>
      </c>
      <c r="EY639" s="1">
        <f t="shared" si="581"/>
        <v>2241</v>
      </c>
      <c r="EZ639" s="1">
        <f t="shared" si="582"/>
        <v>24709</v>
      </c>
      <c r="FA639" s="1">
        <f t="shared" si="583"/>
        <v>898</v>
      </c>
      <c r="FB639" s="1">
        <f t="shared" si="584"/>
        <v>4891</v>
      </c>
      <c r="FC639" s="1">
        <f t="shared" si="563"/>
        <v>0</v>
      </c>
      <c r="FD639" s="1">
        <f t="shared" si="564"/>
        <v>0</v>
      </c>
      <c r="FE639" s="1">
        <f t="shared" si="531"/>
        <v>0</v>
      </c>
      <c r="FF639" s="1">
        <f t="shared" si="554"/>
        <v>0</v>
      </c>
      <c r="FG639" s="1">
        <f t="shared" si="555"/>
        <v>0</v>
      </c>
      <c r="FH639" s="1">
        <f t="shared" si="556"/>
        <v>0</v>
      </c>
      <c r="FI639" s="1">
        <f t="shared" si="557"/>
        <v>0</v>
      </c>
      <c r="FJ639" s="1">
        <f t="shared" si="558"/>
        <v>0</v>
      </c>
      <c r="FK639" s="1">
        <f t="shared" si="532"/>
        <v>0</v>
      </c>
      <c r="FL639" s="1">
        <f t="shared" si="533"/>
        <v>0</v>
      </c>
      <c r="FM639" s="1">
        <f t="shared" si="534"/>
        <v>24709</v>
      </c>
      <c r="FN639" s="1">
        <f t="shared" si="536"/>
        <v>0</v>
      </c>
      <c r="FO639" s="1">
        <f t="shared" si="537"/>
        <v>1</v>
      </c>
      <c r="FP639" s="1">
        <f t="shared" si="538"/>
        <v>0</v>
      </c>
      <c r="FQ639" s="1">
        <f t="shared" si="539"/>
        <v>0</v>
      </c>
      <c r="FR639" s="1">
        <f t="shared" si="540"/>
        <v>0</v>
      </c>
      <c r="FS639" s="1">
        <f t="shared" si="541"/>
        <v>0</v>
      </c>
      <c r="FT639" s="1">
        <f t="shared" si="542"/>
        <v>0</v>
      </c>
      <c r="FU639" s="1">
        <f t="shared" si="543"/>
        <v>0</v>
      </c>
      <c r="FV639" s="1">
        <f t="shared" si="544"/>
        <v>0</v>
      </c>
      <c r="FW639" s="1">
        <f t="shared" si="545"/>
        <v>0</v>
      </c>
      <c r="FX639" s="1">
        <f t="shared" si="546"/>
        <v>0</v>
      </c>
      <c r="FY639" s="1">
        <f t="shared" si="547"/>
        <v>0</v>
      </c>
      <c r="FZ639" s="1">
        <f t="shared" si="535"/>
        <v>0</v>
      </c>
      <c r="GA639" s="1">
        <f t="shared" si="548"/>
        <v>0</v>
      </c>
    </row>
    <row r="640" spans="1:183">
      <c r="A640" s="2">
        <v>514</v>
      </c>
      <c r="B640" s="3" t="s">
        <v>649</v>
      </c>
      <c r="C640" s="4" t="s">
        <v>791</v>
      </c>
      <c r="D640" s="2">
        <v>2010</v>
      </c>
      <c r="E640" s="2">
        <v>84806</v>
      </c>
      <c r="F640" s="2">
        <v>59530</v>
      </c>
      <c r="G640" s="2">
        <v>30719</v>
      </c>
      <c r="H640" s="2">
        <v>10051</v>
      </c>
      <c r="I640" s="2">
        <v>2163</v>
      </c>
      <c r="J640" s="2">
        <v>10814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1"/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1977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R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  <c r="CE640" s="2">
        <v>0</v>
      </c>
      <c r="CF640" s="2">
        <v>3806</v>
      </c>
      <c r="CG640" s="2">
        <v>0</v>
      </c>
      <c r="CH640" s="2">
        <v>0</v>
      </c>
      <c r="CI640" s="2">
        <v>0</v>
      </c>
      <c r="CJ640" s="2">
        <v>0</v>
      </c>
      <c r="CK640" s="2">
        <v>0</v>
      </c>
      <c r="CL640" s="2">
        <v>0</v>
      </c>
      <c r="CM640" s="2">
        <v>0</v>
      </c>
      <c r="CN640" s="2">
        <v>0</v>
      </c>
      <c r="CO640" s="2">
        <v>0</v>
      </c>
      <c r="CP640" s="2">
        <v>0</v>
      </c>
      <c r="CQ640" s="2">
        <v>0</v>
      </c>
      <c r="CR640" s="2">
        <v>0</v>
      </c>
      <c r="CS640" s="2">
        <v>0</v>
      </c>
      <c r="CT640" s="2">
        <v>0</v>
      </c>
      <c r="CU640" s="2">
        <v>0</v>
      </c>
      <c r="CV640" s="2">
        <v>0</v>
      </c>
      <c r="CW640" s="2">
        <v>0</v>
      </c>
      <c r="CX640" s="2">
        <v>0</v>
      </c>
      <c r="CY640" s="2">
        <v>0</v>
      </c>
      <c r="CZ640" s="2">
        <v>0</v>
      </c>
      <c r="DA640" s="2">
        <v>0</v>
      </c>
      <c r="DB640" s="2">
        <v>0</v>
      </c>
      <c r="DC640" s="2">
        <v>0</v>
      </c>
      <c r="DD640" s="2">
        <v>0</v>
      </c>
      <c r="DE640" s="2">
        <v>0</v>
      </c>
      <c r="DF640" s="2">
        <v>0</v>
      </c>
      <c r="DG640" s="2">
        <v>0</v>
      </c>
      <c r="DH640" s="2">
        <v>0</v>
      </c>
      <c r="DI640" s="2">
        <v>0</v>
      </c>
      <c r="DJ640" s="2">
        <v>0</v>
      </c>
      <c r="DK640" s="2">
        <v>0</v>
      </c>
      <c r="DL640" s="2">
        <v>0</v>
      </c>
      <c r="DM640" s="2">
        <v>0</v>
      </c>
      <c r="DN640" s="2">
        <v>0</v>
      </c>
      <c r="DO640" s="2">
        <v>0</v>
      </c>
      <c r="DP640" s="2">
        <v>0</v>
      </c>
      <c r="DQ640" s="2">
        <v>0</v>
      </c>
      <c r="DR640" s="2">
        <v>0</v>
      </c>
      <c r="DS640" s="2">
        <v>0</v>
      </c>
      <c r="DT640" s="2">
        <v>0</v>
      </c>
      <c r="DU640" s="2">
        <v>0</v>
      </c>
      <c r="DV640" s="2">
        <v>0</v>
      </c>
      <c r="DW640" s="2">
        <v>0</v>
      </c>
      <c r="DX640" s="2">
        <v>0</v>
      </c>
      <c r="DY640" s="2">
        <v>0</v>
      </c>
      <c r="DZ640" s="2">
        <v>0</v>
      </c>
      <c r="EA640" s="2">
        <v>0</v>
      </c>
      <c r="EB640" s="2">
        <v>0</v>
      </c>
      <c r="EC640" s="2">
        <v>0</v>
      </c>
      <c r="ED640" s="2">
        <v>0</v>
      </c>
      <c r="EE640" s="2">
        <v>0</v>
      </c>
      <c r="EF640" s="2">
        <v>0</v>
      </c>
      <c r="EG640" s="2">
        <v>0</v>
      </c>
      <c r="EH640" s="2">
        <v>0</v>
      </c>
      <c r="EI640" s="2">
        <v>0</v>
      </c>
      <c r="EJ640" s="2">
        <v>0</v>
      </c>
      <c r="EK640" s="2">
        <v>0</v>
      </c>
      <c r="EL640" s="2">
        <v>0</v>
      </c>
      <c r="EM640" s="2">
        <v>0</v>
      </c>
      <c r="EN640" s="2">
        <v>0</v>
      </c>
      <c r="EO640" s="2">
        <v>0</v>
      </c>
      <c r="EP640" s="7">
        <f t="shared" si="528"/>
        <v>3806</v>
      </c>
      <c r="EQ640" s="7">
        <f t="shared" si="529"/>
        <v>1977</v>
      </c>
      <c r="ER640" s="7">
        <f t="shared" si="530"/>
        <v>1829</v>
      </c>
      <c r="ES640" s="8" t="str">
        <f>IFERROR(RANK(G640,V640:EO640),"")</f>
        <v/>
      </c>
      <c r="ET640" s="8" t="str">
        <f>IFERROR(RANK(H640,V640:EO640),"")</f>
        <v/>
      </c>
      <c r="EU640" s="8" t="str">
        <f>IFERROR(RANK(J640,V640:EO640),"")</f>
        <v/>
      </c>
      <c r="EV640" s="8">
        <f>IFERROR(RANK(L640,V640:EO640),"")</f>
        <v>3</v>
      </c>
      <c r="EW640" s="8" t="str">
        <f>IFERROR(RANK(I640,V640:EO640),"")</f>
        <v/>
      </c>
      <c r="EX640" s="8">
        <f>IFERROR(RANK(K640,V640:EO640),"")</f>
        <v>3</v>
      </c>
      <c r="EY640" s="1">
        <f t="shared" si="581"/>
        <v>30719</v>
      </c>
      <c r="EZ640" s="1">
        <f t="shared" si="582"/>
        <v>10051</v>
      </c>
      <c r="FA640" s="1">
        <f t="shared" si="583"/>
        <v>2163</v>
      </c>
      <c r="FB640" s="1">
        <f t="shared" si="584"/>
        <v>10814</v>
      </c>
      <c r="FC640" s="1">
        <f t="shared" si="563"/>
        <v>0</v>
      </c>
      <c r="FD640" s="1">
        <f t="shared" si="564"/>
        <v>0</v>
      </c>
      <c r="FE640" s="1">
        <f t="shared" si="531"/>
        <v>0</v>
      </c>
      <c r="FF640" s="1">
        <f t="shared" si="554"/>
        <v>0</v>
      </c>
      <c r="FG640" s="1">
        <f t="shared" si="555"/>
        <v>0</v>
      </c>
      <c r="FH640" s="1">
        <f t="shared" si="556"/>
        <v>0</v>
      </c>
      <c r="FI640" s="1">
        <f t="shared" si="557"/>
        <v>0</v>
      </c>
      <c r="FJ640" s="1">
        <f t="shared" si="558"/>
        <v>0</v>
      </c>
      <c r="FK640" s="1">
        <f t="shared" si="532"/>
        <v>0</v>
      </c>
      <c r="FL640" s="1">
        <f t="shared" si="533"/>
        <v>0</v>
      </c>
      <c r="FM640" s="1">
        <f t="shared" si="534"/>
        <v>30719</v>
      </c>
      <c r="FN640" s="1">
        <f t="shared" si="536"/>
        <v>1</v>
      </c>
      <c r="FO640" s="1">
        <f t="shared" si="537"/>
        <v>0</v>
      </c>
      <c r="FP640" s="1">
        <f t="shared" si="538"/>
        <v>0</v>
      </c>
      <c r="FQ640" s="1">
        <f t="shared" si="539"/>
        <v>0</v>
      </c>
      <c r="FR640" s="1">
        <f t="shared" si="540"/>
        <v>0</v>
      </c>
      <c r="FS640" s="1">
        <f t="shared" si="541"/>
        <v>0</v>
      </c>
      <c r="FT640" s="1">
        <f t="shared" si="542"/>
        <v>0</v>
      </c>
      <c r="FU640" s="1">
        <f t="shared" si="543"/>
        <v>0</v>
      </c>
      <c r="FV640" s="1">
        <f t="shared" si="544"/>
        <v>0</v>
      </c>
      <c r="FW640" s="1">
        <f t="shared" si="545"/>
        <v>0</v>
      </c>
      <c r="FX640" s="1">
        <f t="shared" si="546"/>
        <v>0</v>
      </c>
      <c r="FY640" s="1">
        <f t="shared" si="547"/>
        <v>0</v>
      </c>
      <c r="FZ640" s="1">
        <f t="shared" si="535"/>
        <v>0</v>
      </c>
      <c r="GA640" s="1">
        <f t="shared" si="548"/>
        <v>0</v>
      </c>
    </row>
    <row r="641" spans="1:183">
      <c r="A641" s="2">
        <v>429</v>
      </c>
      <c r="B641" s="3" t="s">
        <v>564</v>
      </c>
      <c r="C641" s="4" t="s">
        <v>791</v>
      </c>
      <c r="D641" s="2">
        <v>2010</v>
      </c>
      <c r="E641" s="2">
        <v>82033</v>
      </c>
      <c r="F641" s="2">
        <v>59890</v>
      </c>
      <c r="G641" s="2">
        <v>33081</v>
      </c>
      <c r="H641" s="2">
        <v>10380</v>
      </c>
      <c r="I641" s="2">
        <v>2406</v>
      </c>
      <c r="J641" s="2">
        <v>12603</v>
      </c>
      <c r="K641" s="2">
        <v>685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1"/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735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R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  <c r="CE641" s="2">
        <v>0</v>
      </c>
      <c r="CF641" s="2">
        <v>0</v>
      </c>
      <c r="CG641" s="2">
        <v>0</v>
      </c>
      <c r="CH641" s="2">
        <v>0</v>
      </c>
      <c r="CI641" s="2">
        <v>0</v>
      </c>
      <c r="CJ641" s="2">
        <v>0</v>
      </c>
      <c r="CK641" s="2">
        <v>0</v>
      </c>
      <c r="CL641" s="2">
        <v>0</v>
      </c>
      <c r="CM641" s="2">
        <v>0</v>
      </c>
      <c r="CN641" s="2">
        <v>0</v>
      </c>
      <c r="CO641" s="2">
        <v>0</v>
      </c>
      <c r="CP641" s="2">
        <v>0</v>
      </c>
      <c r="CQ641" s="2">
        <v>0</v>
      </c>
      <c r="CR641" s="2">
        <v>0</v>
      </c>
      <c r="CS641" s="2">
        <v>0</v>
      </c>
      <c r="CT641" s="2">
        <v>0</v>
      </c>
      <c r="CU641" s="2">
        <v>0</v>
      </c>
      <c r="CV641" s="2">
        <v>0</v>
      </c>
      <c r="CW641" s="2">
        <v>0</v>
      </c>
      <c r="CX641" s="2">
        <v>0</v>
      </c>
      <c r="CY641" s="2">
        <v>0</v>
      </c>
      <c r="CZ641" s="2">
        <v>0</v>
      </c>
      <c r="DA641" s="2">
        <v>0</v>
      </c>
      <c r="DB641" s="2">
        <v>0</v>
      </c>
      <c r="DC641" s="2">
        <v>0</v>
      </c>
      <c r="DD641" s="2">
        <v>0</v>
      </c>
      <c r="DE641" s="2">
        <v>0</v>
      </c>
      <c r="DF641" s="2">
        <v>0</v>
      </c>
      <c r="DG641" s="2">
        <v>0</v>
      </c>
      <c r="DH641" s="2">
        <v>0</v>
      </c>
      <c r="DI641" s="2">
        <v>0</v>
      </c>
      <c r="DJ641" s="2">
        <v>0</v>
      </c>
      <c r="DK641" s="2">
        <v>0</v>
      </c>
      <c r="DL641" s="2">
        <v>0</v>
      </c>
      <c r="DM641" s="2">
        <v>0</v>
      </c>
      <c r="DN641" s="2">
        <v>0</v>
      </c>
      <c r="DO641" s="2">
        <v>0</v>
      </c>
      <c r="DP641" s="2">
        <v>0</v>
      </c>
      <c r="DQ641" s="2">
        <v>0</v>
      </c>
      <c r="DR641" s="2">
        <v>0</v>
      </c>
      <c r="DS641" s="2">
        <v>0</v>
      </c>
      <c r="DT641" s="2">
        <v>0</v>
      </c>
      <c r="DU641" s="2">
        <v>0</v>
      </c>
      <c r="DV641" s="2">
        <v>0</v>
      </c>
      <c r="DW641" s="2">
        <v>0</v>
      </c>
      <c r="DX641" s="2">
        <v>0</v>
      </c>
      <c r="DY641" s="2">
        <v>0</v>
      </c>
      <c r="DZ641" s="2">
        <v>0</v>
      </c>
      <c r="EA641" s="2">
        <v>0</v>
      </c>
      <c r="EB641" s="2">
        <v>0</v>
      </c>
      <c r="EC641" s="2">
        <v>0</v>
      </c>
      <c r="ED641" s="2">
        <v>0</v>
      </c>
      <c r="EE641" s="2">
        <v>0</v>
      </c>
      <c r="EF641" s="2">
        <v>0</v>
      </c>
      <c r="EG641" s="2">
        <v>0</v>
      </c>
      <c r="EH641" s="2">
        <v>0</v>
      </c>
      <c r="EI641" s="2">
        <v>0</v>
      </c>
      <c r="EJ641" s="2">
        <v>0</v>
      </c>
      <c r="EK641" s="2">
        <v>0</v>
      </c>
      <c r="EL641" s="2">
        <v>0</v>
      </c>
      <c r="EM641" s="2">
        <v>0</v>
      </c>
      <c r="EN641" s="2">
        <v>0</v>
      </c>
      <c r="EO641" s="2">
        <v>0</v>
      </c>
      <c r="EP641" s="7">
        <f t="shared" si="528"/>
        <v>735</v>
      </c>
      <c r="EQ641" s="7">
        <f t="shared" si="529"/>
        <v>0</v>
      </c>
      <c r="ER641" s="7">
        <f t="shared" si="530"/>
        <v>735</v>
      </c>
      <c r="ES641" s="8" t="str">
        <f>IFERROR(RANK(G641,V641:EO641),"")</f>
        <v/>
      </c>
      <c r="ET641" s="8" t="str">
        <f>IFERROR(RANK(H641,V641:EO641),"")</f>
        <v/>
      </c>
      <c r="EU641" s="8" t="str">
        <f>IFERROR(RANK(J641,V641:EO641),"")</f>
        <v/>
      </c>
      <c r="EV641" s="8">
        <f>IFERROR(RANK(L641,V641:EO641),"")</f>
        <v>2</v>
      </c>
      <c r="EW641" s="8" t="str">
        <f>IFERROR(RANK(I641,V641:EO641),"")</f>
        <v/>
      </c>
      <c r="EX641" s="8" t="str">
        <f>IFERROR(RANK(K641,V641:EO641),"")</f>
        <v/>
      </c>
      <c r="EY641" s="1">
        <f t="shared" si="581"/>
        <v>33081</v>
      </c>
      <c r="EZ641" s="1">
        <f t="shared" si="582"/>
        <v>10380</v>
      </c>
      <c r="FA641" s="1">
        <f t="shared" si="583"/>
        <v>2406</v>
      </c>
      <c r="FB641" s="1">
        <f t="shared" si="584"/>
        <v>12603</v>
      </c>
      <c r="FC641" s="1">
        <f t="shared" si="563"/>
        <v>685</v>
      </c>
      <c r="FD641" s="1">
        <f t="shared" si="564"/>
        <v>0</v>
      </c>
      <c r="FE641" s="1">
        <f t="shared" si="531"/>
        <v>0</v>
      </c>
      <c r="FF641" s="1">
        <f t="shared" si="554"/>
        <v>0</v>
      </c>
      <c r="FG641" s="1">
        <f t="shared" si="555"/>
        <v>0</v>
      </c>
      <c r="FH641" s="1">
        <f t="shared" si="556"/>
        <v>0</v>
      </c>
      <c r="FI641" s="1">
        <f t="shared" si="557"/>
        <v>0</v>
      </c>
      <c r="FJ641" s="1">
        <f t="shared" si="558"/>
        <v>0</v>
      </c>
      <c r="FK641" s="1">
        <f t="shared" si="532"/>
        <v>0</v>
      </c>
      <c r="FL641" s="1">
        <f t="shared" si="533"/>
        <v>0</v>
      </c>
      <c r="FM641" s="1">
        <f t="shared" si="534"/>
        <v>33081</v>
      </c>
      <c r="FN641" s="1">
        <f t="shared" si="536"/>
        <v>1</v>
      </c>
      <c r="FO641" s="1">
        <f t="shared" si="537"/>
        <v>0</v>
      </c>
      <c r="FP641" s="1">
        <f t="shared" si="538"/>
        <v>0</v>
      </c>
      <c r="FQ641" s="1">
        <f t="shared" si="539"/>
        <v>0</v>
      </c>
      <c r="FR641" s="1">
        <f t="shared" si="540"/>
        <v>0</v>
      </c>
      <c r="FS641" s="1">
        <f t="shared" si="541"/>
        <v>0</v>
      </c>
      <c r="FT641" s="1">
        <f t="shared" si="542"/>
        <v>0</v>
      </c>
      <c r="FU641" s="1">
        <f t="shared" si="543"/>
        <v>0</v>
      </c>
      <c r="FV641" s="1">
        <f t="shared" si="544"/>
        <v>0</v>
      </c>
      <c r="FW641" s="1">
        <f t="shared" si="545"/>
        <v>0</v>
      </c>
      <c r="FX641" s="1">
        <f t="shared" si="546"/>
        <v>0</v>
      </c>
      <c r="FY641" s="1">
        <f t="shared" si="547"/>
        <v>0</v>
      </c>
      <c r="FZ641" s="1">
        <f t="shared" si="535"/>
        <v>0</v>
      </c>
      <c r="GA641" s="1">
        <f t="shared" si="548"/>
        <v>0</v>
      </c>
    </row>
    <row r="642" spans="1:183">
      <c r="A642" s="2">
        <v>156</v>
      </c>
      <c r="B642" s="3" t="s">
        <v>291</v>
      </c>
      <c r="C642" s="4" t="s">
        <v>787</v>
      </c>
      <c r="D642" s="2">
        <v>2010</v>
      </c>
      <c r="E642" s="2">
        <v>70067</v>
      </c>
      <c r="F642" s="2">
        <v>41635</v>
      </c>
      <c r="G642" s="2">
        <v>3374</v>
      </c>
      <c r="H642" s="2">
        <v>27728</v>
      </c>
      <c r="I642" s="2">
        <v>0</v>
      </c>
      <c r="J642" s="2">
        <v>3519</v>
      </c>
      <c r="K642" s="2">
        <v>0</v>
      </c>
      <c r="L642" s="2">
        <v>7014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1"/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R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  <c r="CE642" s="2">
        <v>0</v>
      </c>
      <c r="CF642" s="2">
        <v>0</v>
      </c>
      <c r="CG642" s="2">
        <v>0</v>
      </c>
      <c r="CH642" s="2">
        <v>0</v>
      </c>
      <c r="CI642" s="2">
        <v>0</v>
      </c>
      <c r="CJ642" s="2">
        <v>0</v>
      </c>
      <c r="CK642" s="2">
        <v>0</v>
      </c>
      <c r="CL642" s="2">
        <v>0</v>
      </c>
      <c r="CM642" s="2">
        <v>0</v>
      </c>
      <c r="CN642" s="2">
        <v>0</v>
      </c>
      <c r="CO642" s="2">
        <v>0</v>
      </c>
      <c r="CP642" s="2">
        <v>0</v>
      </c>
      <c r="CQ642" s="2">
        <v>0</v>
      </c>
      <c r="CR642" s="2">
        <v>0</v>
      </c>
      <c r="CS642" s="2">
        <v>0</v>
      </c>
      <c r="CT642" s="2">
        <v>0</v>
      </c>
      <c r="CU642" s="2">
        <v>0</v>
      </c>
      <c r="CV642" s="2">
        <v>0</v>
      </c>
      <c r="CW642" s="2">
        <v>0</v>
      </c>
      <c r="CX642" s="2">
        <v>0</v>
      </c>
      <c r="CY642" s="2">
        <v>0</v>
      </c>
      <c r="CZ642" s="2">
        <v>0</v>
      </c>
      <c r="DA642" s="2">
        <v>0</v>
      </c>
      <c r="DB642" s="2">
        <v>0</v>
      </c>
      <c r="DC642" s="2">
        <v>0</v>
      </c>
      <c r="DD642" s="2">
        <v>0</v>
      </c>
      <c r="DE642" s="2">
        <v>0</v>
      </c>
      <c r="DF642" s="2">
        <v>0</v>
      </c>
      <c r="DG642" s="2">
        <v>0</v>
      </c>
      <c r="DH642" s="2">
        <v>0</v>
      </c>
      <c r="DI642" s="2">
        <v>0</v>
      </c>
      <c r="DJ642" s="2">
        <v>0</v>
      </c>
      <c r="DK642" s="2">
        <v>0</v>
      </c>
      <c r="DL642" s="2">
        <v>0</v>
      </c>
      <c r="DM642" s="2">
        <v>0</v>
      </c>
      <c r="DN642" s="2">
        <v>0</v>
      </c>
      <c r="DO642" s="2">
        <v>0</v>
      </c>
      <c r="DP642" s="2">
        <v>0</v>
      </c>
      <c r="DQ642" s="2">
        <v>0</v>
      </c>
      <c r="DR642" s="2">
        <v>0</v>
      </c>
      <c r="DS642" s="2">
        <v>0</v>
      </c>
      <c r="DT642" s="2">
        <v>0</v>
      </c>
      <c r="DU642" s="2">
        <v>0</v>
      </c>
      <c r="DV642" s="2">
        <v>0</v>
      </c>
      <c r="DW642" s="2">
        <v>0</v>
      </c>
      <c r="DX642" s="2">
        <v>0</v>
      </c>
      <c r="DY642" s="2">
        <v>0</v>
      </c>
      <c r="DZ642" s="2">
        <v>0</v>
      </c>
      <c r="EA642" s="2">
        <v>0</v>
      </c>
      <c r="EB642" s="2">
        <v>0</v>
      </c>
      <c r="EC642" s="2">
        <v>0</v>
      </c>
      <c r="ED642" s="2">
        <v>0</v>
      </c>
      <c r="EE642" s="2">
        <v>0</v>
      </c>
      <c r="EF642" s="2">
        <v>0</v>
      </c>
      <c r="EG642" s="2">
        <v>0</v>
      </c>
      <c r="EH642" s="2">
        <v>0</v>
      </c>
      <c r="EI642" s="2">
        <v>0</v>
      </c>
      <c r="EJ642" s="2">
        <v>0</v>
      </c>
      <c r="EK642" s="2">
        <v>0</v>
      </c>
      <c r="EL642" s="2">
        <v>0</v>
      </c>
      <c r="EM642" s="2">
        <v>0</v>
      </c>
      <c r="EN642" s="2">
        <v>0</v>
      </c>
      <c r="EO642" s="2">
        <v>0</v>
      </c>
      <c r="EP642" s="7">
        <f t="shared" si="528"/>
        <v>0</v>
      </c>
      <c r="EQ642" s="7">
        <f t="shared" si="529"/>
        <v>0</v>
      </c>
      <c r="ER642" s="7">
        <f t="shared" si="530"/>
        <v>0</v>
      </c>
      <c r="ES642" s="8" t="str">
        <f>IFERROR(RANK(G642,V642:EO642),"")</f>
        <v/>
      </c>
      <c r="ET642" s="8" t="str">
        <f>IFERROR(RANK(H642,V642:EO642),"")</f>
        <v/>
      </c>
      <c r="EU642" s="8" t="str">
        <f>IFERROR(RANK(J642,V642:EO642),"")</f>
        <v/>
      </c>
      <c r="EV642" s="8" t="str">
        <f>IFERROR(RANK(L642,V642:EO642),"")</f>
        <v/>
      </c>
      <c r="EW642" s="8">
        <f>IFERROR(RANK(I642,V642:EO642),"")</f>
        <v>1</v>
      </c>
      <c r="EX642" s="8">
        <f>IFERROR(RANK(K642,V642:EO642),"")</f>
        <v>1</v>
      </c>
      <c r="EY642" s="1">
        <f t="shared" ref="EY642:EY643" si="585">INT(G642*(1-$GD$11))</f>
        <v>3374</v>
      </c>
      <c r="EZ642" s="1">
        <f t="shared" ref="EZ642:EZ643" si="586">INT(H642*(1-$GD$10))</f>
        <v>27728</v>
      </c>
      <c r="FA642" s="1">
        <f t="shared" ref="FA642:FA643" si="587">I642</f>
        <v>0</v>
      </c>
      <c r="FB642" s="1">
        <f t="shared" ref="FB642:FB643" si="588">INT(J642*(1-$GD$9))</f>
        <v>3519</v>
      </c>
      <c r="FC642" s="1">
        <f t="shared" si="563"/>
        <v>0</v>
      </c>
      <c r="FD642" s="1">
        <f t="shared" ref="FD642:FD643" si="589">INT((G642*$GD$11)+(H642*$GD$10)+(J642*$GD$9))+L642</f>
        <v>7014</v>
      </c>
      <c r="FE642" s="1">
        <f t="shared" si="531"/>
        <v>0</v>
      </c>
      <c r="FF642" s="1">
        <f t="shared" si="554"/>
        <v>0</v>
      </c>
      <c r="FG642" s="1">
        <f t="shared" si="555"/>
        <v>0</v>
      </c>
      <c r="FH642" s="1">
        <f t="shared" si="556"/>
        <v>0</v>
      </c>
      <c r="FI642" s="1">
        <f t="shared" si="557"/>
        <v>0</v>
      </c>
      <c r="FJ642" s="1">
        <f t="shared" si="558"/>
        <v>0</v>
      </c>
      <c r="FK642" s="1">
        <f t="shared" si="532"/>
        <v>0</v>
      </c>
      <c r="FL642" s="1">
        <f t="shared" si="533"/>
        <v>0</v>
      </c>
      <c r="FM642" s="1">
        <f t="shared" si="534"/>
        <v>27728</v>
      </c>
      <c r="FN642" s="1">
        <f t="shared" si="536"/>
        <v>0</v>
      </c>
      <c r="FO642" s="1">
        <f t="shared" si="537"/>
        <v>1</v>
      </c>
      <c r="FP642" s="1">
        <f t="shared" si="538"/>
        <v>0</v>
      </c>
      <c r="FQ642" s="1">
        <f t="shared" si="539"/>
        <v>0</v>
      </c>
      <c r="FR642" s="1">
        <f t="shared" si="540"/>
        <v>0</v>
      </c>
      <c r="FS642" s="1">
        <f t="shared" si="541"/>
        <v>0</v>
      </c>
      <c r="FT642" s="1">
        <f t="shared" si="542"/>
        <v>0</v>
      </c>
      <c r="FU642" s="1">
        <f t="shared" si="543"/>
        <v>0</v>
      </c>
      <c r="FV642" s="1">
        <f t="shared" si="544"/>
        <v>0</v>
      </c>
      <c r="FW642" s="1">
        <f t="shared" si="545"/>
        <v>0</v>
      </c>
      <c r="FX642" s="1">
        <f t="shared" si="546"/>
        <v>0</v>
      </c>
      <c r="FY642" s="1">
        <f t="shared" si="547"/>
        <v>0</v>
      </c>
      <c r="FZ642" s="1">
        <f t="shared" si="535"/>
        <v>0</v>
      </c>
      <c r="GA642" s="1">
        <f t="shared" si="548"/>
        <v>0</v>
      </c>
    </row>
    <row r="643" spans="1:183">
      <c r="A643" s="2">
        <v>487</v>
      </c>
      <c r="B643" s="3" t="s">
        <v>622</v>
      </c>
      <c r="C643" s="4" t="s">
        <v>787</v>
      </c>
      <c r="D643" s="2">
        <v>2010</v>
      </c>
      <c r="E643" s="2">
        <v>76408</v>
      </c>
      <c r="F643" s="2">
        <v>46981</v>
      </c>
      <c r="G643" s="2">
        <v>4540</v>
      </c>
      <c r="H643" s="2">
        <v>28566</v>
      </c>
      <c r="I643" s="2">
        <v>675</v>
      </c>
      <c r="J643" s="2">
        <v>5636</v>
      </c>
      <c r="K643" s="2">
        <v>0</v>
      </c>
      <c r="L643" s="2">
        <v>7564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1"/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R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  <c r="CE643" s="2">
        <v>0</v>
      </c>
      <c r="CF643" s="2">
        <v>0</v>
      </c>
      <c r="CG643" s="2">
        <v>0</v>
      </c>
      <c r="CH643" s="2">
        <v>0</v>
      </c>
      <c r="CI643" s="2">
        <v>0</v>
      </c>
      <c r="CJ643" s="2">
        <v>0</v>
      </c>
      <c r="CK643" s="2">
        <v>0</v>
      </c>
      <c r="CL643" s="2">
        <v>0</v>
      </c>
      <c r="CM643" s="2">
        <v>0</v>
      </c>
      <c r="CN643" s="2">
        <v>0</v>
      </c>
      <c r="CO643" s="2">
        <v>0</v>
      </c>
      <c r="CP643" s="2">
        <v>0</v>
      </c>
      <c r="CQ643" s="2">
        <v>0</v>
      </c>
      <c r="CR643" s="2">
        <v>0</v>
      </c>
      <c r="CS643" s="2">
        <v>0</v>
      </c>
      <c r="CT643" s="2">
        <v>0</v>
      </c>
      <c r="CU643" s="2">
        <v>0</v>
      </c>
      <c r="CV643" s="2">
        <v>0</v>
      </c>
      <c r="CW643" s="2">
        <v>0</v>
      </c>
      <c r="CX643" s="2">
        <v>0</v>
      </c>
      <c r="CY643" s="2">
        <v>0</v>
      </c>
      <c r="CZ643" s="2">
        <v>0</v>
      </c>
      <c r="DA643" s="2">
        <v>0</v>
      </c>
      <c r="DB643" s="2">
        <v>0</v>
      </c>
      <c r="DC643" s="2">
        <v>0</v>
      </c>
      <c r="DD643" s="2">
        <v>0</v>
      </c>
      <c r="DE643" s="2">
        <v>0</v>
      </c>
      <c r="DF643" s="2">
        <v>0</v>
      </c>
      <c r="DG643" s="2">
        <v>0</v>
      </c>
      <c r="DH643" s="2">
        <v>0</v>
      </c>
      <c r="DI643" s="2">
        <v>0</v>
      </c>
      <c r="DJ643" s="2">
        <v>0</v>
      </c>
      <c r="DK643" s="2">
        <v>0</v>
      </c>
      <c r="DL643" s="2">
        <v>0</v>
      </c>
      <c r="DM643" s="2">
        <v>0</v>
      </c>
      <c r="DN643" s="2">
        <v>0</v>
      </c>
      <c r="DO643" s="2">
        <v>0</v>
      </c>
      <c r="DP643" s="2">
        <v>0</v>
      </c>
      <c r="DQ643" s="2">
        <v>0</v>
      </c>
      <c r="DR643" s="2">
        <v>0</v>
      </c>
      <c r="DS643" s="2">
        <v>0</v>
      </c>
      <c r="DT643" s="2">
        <v>0</v>
      </c>
      <c r="DU643" s="2">
        <v>0</v>
      </c>
      <c r="DV643" s="2">
        <v>0</v>
      </c>
      <c r="DW643" s="2">
        <v>0</v>
      </c>
      <c r="DX643" s="2">
        <v>0</v>
      </c>
      <c r="DY643" s="2">
        <v>0</v>
      </c>
      <c r="DZ643" s="2">
        <v>0</v>
      </c>
      <c r="EA643" s="2">
        <v>0</v>
      </c>
      <c r="EB643" s="2">
        <v>0</v>
      </c>
      <c r="EC643" s="2">
        <v>0</v>
      </c>
      <c r="ED643" s="2">
        <v>0</v>
      </c>
      <c r="EE643" s="2">
        <v>0</v>
      </c>
      <c r="EF643" s="2">
        <v>0</v>
      </c>
      <c r="EG643" s="2">
        <v>0</v>
      </c>
      <c r="EH643" s="2">
        <v>0</v>
      </c>
      <c r="EI643" s="2">
        <v>0</v>
      </c>
      <c r="EJ643" s="2">
        <v>0</v>
      </c>
      <c r="EK643" s="2">
        <v>0</v>
      </c>
      <c r="EL643" s="2">
        <v>0</v>
      </c>
      <c r="EM643" s="2">
        <v>0</v>
      </c>
      <c r="EN643" s="2">
        <v>0</v>
      </c>
      <c r="EO643" s="2">
        <v>0</v>
      </c>
      <c r="EP643" s="7">
        <f t="shared" si="528"/>
        <v>0</v>
      </c>
      <c r="EQ643" s="7">
        <f t="shared" si="529"/>
        <v>0</v>
      </c>
      <c r="ER643" s="7">
        <f t="shared" si="530"/>
        <v>0</v>
      </c>
      <c r="ES643" s="8" t="str">
        <f>IFERROR(RANK(G643,V643:EO643),"")</f>
        <v/>
      </c>
      <c r="ET643" s="8" t="str">
        <f>IFERROR(RANK(H643,V643:EO643),"")</f>
        <v/>
      </c>
      <c r="EU643" s="8" t="str">
        <f>IFERROR(RANK(J643,V643:EO643),"")</f>
        <v/>
      </c>
      <c r="EV643" s="8" t="str">
        <f>IFERROR(RANK(L643,V643:EO643),"")</f>
        <v/>
      </c>
      <c r="EW643" s="8" t="str">
        <f>IFERROR(RANK(I643,V643:EO643),"")</f>
        <v/>
      </c>
      <c r="EX643" s="8">
        <f>IFERROR(RANK(K643,V643:EO643),"")</f>
        <v>1</v>
      </c>
      <c r="EY643" s="1">
        <f t="shared" si="585"/>
        <v>4540</v>
      </c>
      <c r="EZ643" s="1">
        <f t="shared" si="586"/>
        <v>28566</v>
      </c>
      <c r="FA643" s="1">
        <f t="shared" si="587"/>
        <v>675</v>
      </c>
      <c r="FB643" s="1">
        <f t="shared" si="588"/>
        <v>5636</v>
      </c>
      <c r="FC643" s="1">
        <f t="shared" si="563"/>
        <v>0</v>
      </c>
      <c r="FD643" s="1">
        <f t="shared" si="589"/>
        <v>7564</v>
      </c>
      <c r="FE643" s="1">
        <f t="shared" si="531"/>
        <v>0</v>
      </c>
      <c r="FF643" s="1">
        <f t="shared" si="554"/>
        <v>0</v>
      </c>
      <c r="FG643" s="1">
        <f t="shared" si="555"/>
        <v>0</v>
      </c>
      <c r="FH643" s="1">
        <f t="shared" si="556"/>
        <v>0</v>
      </c>
      <c r="FI643" s="1">
        <f t="shared" si="557"/>
        <v>0</v>
      </c>
      <c r="FJ643" s="1">
        <f t="shared" si="558"/>
        <v>0</v>
      </c>
      <c r="FK643" s="1">
        <f t="shared" si="532"/>
        <v>0</v>
      </c>
      <c r="FL643" s="1">
        <f t="shared" si="533"/>
        <v>0</v>
      </c>
      <c r="FM643" s="1">
        <f t="shared" si="534"/>
        <v>28566</v>
      </c>
      <c r="FN643" s="1">
        <f t="shared" si="536"/>
        <v>0</v>
      </c>
      <c r="FO643" s="1">
        <f t="shared" si="537"/>
        <v>1</v>
      </c>
      <c r="FP643" s="1">
        <f t="shared" si="538"/>
        <v>0</v>
      </c>
      <c r="FQ643" s="1">
        <f t="shared" si="539"/>
        <v>0</v>
      </c>
      <c r="FR643" s="1">
        <f t="shared" si="540"/>
        <v>0</v>
      </c>
      <c r="FS643" s="1">
        <f t="shared" si="541"/>
        <v>0</v>
      </c>
      <c r="FT643" s="1">
        <f t="shared" si="542"/>
        <v>0</v>
      </c>
      <c r="FU643" s="1">
        <f t="shared" si="543"/>
        <v>0</v>
      </c>
      <c r="FV643" s="1">
        <f t="shared" si="544"/>
        <v>0</v>
      </c>
      <c r="FW643" s="1">
        <f t="shared" si="545"/>
        <v>0</v>
      </c>
      <c r="FX643" s="1">
        <f t="shared" si="546"/>
        <v>0</v>
      </c>
      <c r="FY643" s="1">
        <f t="shared" si="547"/>
        <v>0</v>
      </c>
      <c r="FZ643" s="1">
        <f t="shared" si="535"/>
        <v>0</v>
      </c>
      <c r="GA643" s="1">
        <f t="shared" si="548"/>
        <v>0</v>
      </c>
    </row>
    <row r="644" spans="1:183">
      <c r="A644" s="2">
        <v>79</v>
      </c>
      <c r="B644" s="3" t="s">
        <v>214</v>
      </c>
      <c r="C644" s="4" t="s">
        <v>790</v>
      </c>
      <c r="D644" s="2">
        <v>2010</v>
      </c>
      <c r="E644" s="2">
        <v>71422</v>
      </c>
      <c r="F644" s="2">
        <v>41277</v>
      </c>
      <c r="G644" s="2">
        <v>3678</v>
      </c>
      <c r="H644" s="2">
        <v>27426</v>
      </c>
      <c r="I644" s="2">
        <v>2514</v>
      </c>
      <c r="J644" s="2">
        <v>6245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1"/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942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R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  <c r="CE644" s="2">
        <v>0</v>
      </c>
      <c r="CF644" s="2">
        <v>0</v>
      </c>
      <c r="CG644" s="2">
        <v>0</v>
      </c>
      <c r="CH644" s="2">
        <v>0</v>
      </c>
      <c r="CI644" s="2">
        <v>0</v>
      </c>
      <c r="CJ644" s="2">
        <v>0</v>
      </c>
      <c r="CK644" s="2">
        <v>0</v>
      </c>
      <c r="CL644" s="2">
        <v>0</v>
      </c>
      <c r="CM644" s="2">
        <v>0</v>
      </c>
      <c r="CN644" s="2">
        <v>0</v>
      </c>
      <c r="CO644" s="2">
        <v>0</v>
      </c>
      <c r="CP644" s="2">
        <v>0</v>
      </c>
      <c r="CQ644" s="2">
        <v>0</v>
      </c>
      <c r="CR644" s="2">
        <v>0</v>
      </c>
      <c r="CS644" s="2">
        <v>0</v>
      </c>
      <c r="CT644" s="2">
        <v>0</v>
      </c>
      <c r="CU644" s="2">
        <v>0</v>
      </c>
      <c r="CV644" s="2">
        <v>0</v>
      </c>
      <c r="CW644" s="2">
        <v>0</v>
      </c>
      <c r="CX644" s="2">
        <v>0</v>
      </c>
      <c r="CY644" s="2">
        <v>0</v>
      </c>
      <c r="CZ644" s="2">
        <v>0</v>
      </c>
      <c r="DA644" s="2">
        <v>0</v>
      </c>
      <c r="DB644" s="2">
        <v>0</v>
      </c>
      <c r="DC644" s="2">
        <v>0</v>
      </c>
      <c r="DD644" s="2">
        <v>0</v>
      </c>
      <c r="DE644" s="2">
        <v>0</v>
      </c>
      <c r="DF644" s="2">
        <v>0</v>
      </c>
      <c r="DG644" s="2">
        <v>0</v>
      </c>
      <c r="DH644" s="2">
        <v>0</v>
      </c>
      <c r="DI644" s="2">
        <v>0</v>
      </c>
      <c r="DJ644" s="2">
        <v>0</v>
      </c>
      <c r="DK644" s="2">
        <v>0</v>
      </c>
      <c r="DL644" s="2">
        <v>0</v>
      </c>
      <c r="DM644" s="2">
        <v>0</v>
      </c>
      <c r="DN644" s="2">
        <v>0</v>
      </c>
      <c r="DO644" s="2">
        <v>0</v>
      </c>
      <c r="DP644" s="2">
        <v>0</v>
      </c>
      <c r="DQ644" s="2">
        <v>0</v>
      </c>
      <c r="DR644" s="2">
        <v>0</v>
      </c>
      <c r="DS644" s="2">
        <v>0</v>
      </c>
      <c r="DT644" s="2">
        <v>0</v>
      </c>
      <c r="DU644" s="2">
        <v>0</v>
      </c>
      <c r="DV644" s="2">
        <v>0</v>
      </c>
      <c r="DW644" s="2">
        <v>0</v>
      </c>
      <c r="DX644" s="2">
        <v>0</v>
      </c>
      <c r="DY644" s="2">
        <v>0</v>
      </c>
      <c r="DZ644" s="2">
        <v>0</v>
      </c>
      <c r="EA644" s="2">
        <v>0</v>
      </c>
      <c r="EB644" s="2">
        <v>0</v>
      </c>
      <c r="EC644" s="2">
        <v>0</v>
      </c>
      <c r="ED644" s="2">
        <v>472</v>
      </c>
      <c r="EE644" s="2">
        <v>0</v>
      </c>
      <c r="EF644" s="2">
        <v>0</v>
      </c>
      <c r="EG644" s="2">
        <v>0</v>
      </c>
      <c r="EH644" s="2">
        <v>0</v>
      </c>
      <c r="EI644" s="2">
        <v>0</v>
      </c>
      <c r="EJ644" s="2">
        <v>0</v>
      </c>
      <c r="EK644" s="2">
        <v>0</v>
      </c>
      <c r="EL644" s="2">
        <v>0</v>
      </c>
      <c r="EM644" s="2">
        <v>0</v>
      </c>
      <c r="EN644" s="2">
        <v>0</v>
      </c>
      <c r="EO644" s="2">
        <v>0</v>
      </c>
      <c r="EP644" s="7">
        <f t="shared" ref="EP644:EP653" si="590">MAX(V644:EO644)</f>
        <v>942</v>
      </c>
      <c r="EQ644" s="7">
        <f t="shared" ref="EQ644:EQ653" si="591">LARGE(V644:EO644,2)</f>
        <v>472</v>
      </c>
      <c r="ER644" s="7">
        <f t="shared" ref="ER644:ER653" si="592">EP644-EQ644</f>
        <v>470</v>
      </c>
      <c r="ES644" s="8" t="str">
        <f>IFERROR(RANK(G644,V644:EO644),"")</f>
        <v/>
      </c>
      <c r="ET644" s="8" t="str">
        <f>IFERROR(RANK(H644,V644:EO644),"")</f>
        <v/>
      </c>
      <c r="EU644" s="8" t="str">
        <f>IFERROR(RANK(J644,V644:EO644),"")</f>
        <v/>
      </c>
      <c r="EV644" s="8">
        <f>IFERROR(RANK(L644,V644:EO644),"")</f>
        <v>3</v>
      </c>
      <c r="EW644" s="8" t="str">
        <f>IFERROR(RANK(I644,V644:EO644),"")</f>
        <v/>
      </c>
      <c r="EX644" s="8">
        <f>IFERROR(RANK(K644,V644:EO644),"")</f>
        <v>3</v>
      </c>
      <c r="EY644" s="1">
        <f t="shared" ref="EY644:EY649" si="593">INT(G644*(1-$GD$4)+(J644*$GD$6))</f>
        <v>3678</v>
      </c>
      <c r="EZ644" s="1">
        <f t="shared" ref="EZ644:EZ649" si="594">INT(H644*(1-$GD$5)+(J644*$GD$7))</f>
        <v>27426</v>
      </c>
      <c r="FA644" s="1">
        <f t="shared" ref="FA644:FA649" si="595">INT((G644*$GD$4)+(H644*$GD$5)+(J644*$GD$8))+I644</f>
        <v>2514</v>
      </c>
      <c r="FB644" s="1">
        <f t="shared" ref="FB644:FB649" si="596">INT(J644*(1-$GD$6-$GD$7-$GD$8))</f>
        <v>6245</v>
      </c>
      <c r="FC644" s="1">
        <f t="shared" si="563"/>
        <v>0</v>
      </c>
      <c r="FD644" s="1">
        <f t="shared" si="564"/>
        <v>0</v>
      </c>
      <c r="FE644" s="1">
        <f t="shared" si="531"/>
        <v>0</v>
      </c>
      <c r="FF644" s="1">
        <f t="shared" si="554"/>
        <v>0</v>
      </c>
      <c r="FG644" s="1">
        <f t="shared" si="555"/>
        <v>0</v>
      </c>
      <c r="FH644" s="1">
        <f t="shared" si="556"/>
        <v>0</v>
      </c>
      <c r="FI644" s="1">
        <f t="shared" si="557"/>
        <v>0</v>
      </c>
      <c r="FJ644" s="1">
        <f t="shared" si="558"/>
        <v>0</v>
      </c>
      <c r="FK644" s="1">
        <f t="shared" si="532"/>
        <v>0</v>
      </c>
      <c r="FL644" s="1">
        <f t="shared" si="533"/>
        <v>0</v>
      </c>
      <c r="FM644" s="1">
        <f t="shared" si="534"/>
        <v>27426</v>
      </c>
      <c r="FN644" s="1">
        <f t="shared" si="536"/>
        <v>0</v>
      </c>
      <c r="FO644" s="1">
        <f t="shared" si="537"/>
        <v>1</v>
      </c>
      <c r="FP644" s="1">
        <f t="shared" si="538"/>
        <v>0</v>
      </c>
      <c r="FQ644" s="1">
        <f t="shared" si="539"/>
        <v>0</v>
      </c>
      <c r="FR644" s="1">
        <f t="shared" si="540"/>
        <v>0</v>
      </c>
      <c r="FS644" s="1">
        <f t="shared" si="541"/>
        <v>0</v>
      </c>
      <c r="FT644" s="1">
        <f t="shared" si="542"/>
        <v>0</v>
      </c>
      <c r="FU644" s="1">
        <f t="shared" si="543"/>
        <v>0</v>
      </c>
      <c r="FV644" s="1">
        <f t="shared" si="544"/>
        <v>0</v>
      </c>
      <c r="FW644" s="1">
        <f t="shared" si="545"/>
        <v>0</v>
      </c>
      <c r="FX644" s="1">
        <f t="shared" si="546"/>
        <v>0</v>
      </c>
      <c r="FY644" s="1">
        <f t="shared" si="547"/>
        <v>0</v>
      </c>
      <c r="FZ644" s="1">
        <f t="shared" si="535"/>
        <v>0</v>
      </c>
      <c r="GA644" s="1">
        <f t="shared" si="548"/>
        <v>0</v>
      </c>
    </row>
    <row r="645" spans="1:183">
      <c r="A645" s="2">
        <v>39</v>
      </c>
      <c r="B645" s="3" t="s">
        <v>174</v>
      </c>
      <c r="C645" s="4" t="s">
        <v>788</v>
      </c>
      <c r="D645" s="2">
        <v>2010</v>
      </c>
      <c r="E645" s="2">
        <v>74982</v>
      </c>
      <c r="F645" s="2">
        <v>52490</v>
      </c>
      <c r="G645" s="2">
        <v>32053</v>
      </c>
      <c r="H645" s="2">
        <v>6135</v>
      </c>
      <c r="I645" s="2">
        <v>2597</v>
      </c>
      <c r="J645" s="2">
        <v>10271</v>
      </c>
      <c r="K645" s="2">
        <v>768</v>
      </c>
      <c r="L645" s="2">
        <v>0</v>
      </c>
      <c r="M645" s="2">
        <v>0</v>
      </c>
      <c r="N645" s="2">
        <v>0</v>
      </c>
      <c r="O645" s="2">
        <v>0</v>
      </c>
      <c r="P645" s="2">
        <v>191</v>
      </c>
      <c r="Q645" s="2">
        <v>0</v>
      </c>
      <c r="R645" s="2">
        <v>0</v>
      </c>
      <c r="S645" s="2">
        <v>0</v>
      </c>
      <c r="T645" s="2">
        <v>0</v>
      </c>
      <c r="U645" s="1"/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R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  <c r="CE645" s="2">
        <v>0</v>
      </c>
      <c r="CF645" s="2">
        <v>0</v>
      </c>
      <c r="CG645" s="2">
        <v>0</v>
      </c>
      <c r="CH645" s="2">
        <v>0</v>
      </c>
      <c r="CI645" s="2">
        <v>0</v>
      </c>
      <c r="CJ645" s="2">
        <v>0</v>
      </c>
      <c r="CK645" s="2">
        <v>0</v>
      </c>
      <c r="CL645" s="2">
        <v>0</v>
      </c>
      <c r="CM645" s="2">
        <v>0</v>
      </c>
      <c r="CN645" s="2">
        <v>0</v>
      </c>
      <c r="CO645" s="2">
        <v>475</v>
      </c>
      <c r="CP645" s="2">
        <v>0</v>
      </c>
      <c r="CQ645" s="2">
        <v>0</v>
      </c>
      <c r="CR645" s="2">
        <v>0</v>
      </c>
      <c r="CS645" s="2">
        <v>0</v>
      </c>
      <c r="CT645" s="2">
        <v>0</v>
      </c>
      <c r="CU645" s="2">
        <v>0</v>
      </c>
      <c r="CV645" s="2">
        <v>0</v>
      </c>
      <c r="CW645" s="2">
        <v>0</v>
      </c>
      <c r="CX645" s="2">
        <v>0</v>
      </c>
      <c r="CY645" s="2">
        <v>0</v>
      </c>
      <c r="CZ645" s="2">
        <v>0</v>
      </c>
      <c r="DA645" s="2">
        <v>0</v>
      </c>
      <c r="DB645" s="2">
        <v>0</v>
      </c>
      <c r="DC645" s="2">
        <v>0</v>
      </c>
      <c r="DD645" s="2">
        <v>0</v>
      </c>
      <c r="DE645" s="2">
        <v>0</v>
      </c>
      <c r="DF645" s="2">
        <v>0</v>
      </c>
      <c r="DG645" s="2">
        <v>0</v>
      </c>
      <c r="DH645" s="2">
        <v>0</v>
      </c>
      <c r="DI645" s="2">
        <v>0</v>
      </c>
      <c r="DJ645" s="2">
        <v>0</v>
      </c>
      <c r="DK645" s="2">
        <v>0</v>
      </c>
      <c r="DL645" s="2">
        <v>0</v>
      </c>
      <c r="DM645" s="2">
        <v>0</v>
      </c>
      <c r="DN645" s="2">
        <v>0</v>
      </c>
      <c r="DO645" s="2">
        <v>0</v>
      </c>
      <c r="DP645" s="2">
        <v>0</v>
      </c>
      <c r="DQ645" s="2">
        <v>0</v>
      </c>
      <c r="DR645" s="2">
        <v>0</v>
      </c>
      <c r="DS645" s="2">
        <v>0</v>
      </c>
      <c r="DT645" s="2">
        <v>0</v>
      </c>
      <c r="DU645" s="2">
        <v>0</v>
      </c>
      <c r="DV645" s="2">
        <v>0</v>
      </c>
      <c r="DW645" s="2">
        <v>0</v>
      </c>
      <c r="DX645" s="2">
        <v>0</v>
      </c>
      <c r="DY645" s="2">
        <v>0</v>
      </c>
      <c r="DZ645" s="2">
        <v>0</v>
      </c>
      <c r="EA645" s="2">
        <v>0</v>
      </c>
      <c r="EB645" s="2">
        <v>0</v>
      </c>
      <c r="EC645" s="2">
        <v>0</v>
      </c>
      <c r="ED645" s="2">
        <v>0</v>
      </c>
      <c r="EE645" s="2">
        <v>0</v>
      </c>
      <c r="EF645" s="2">
        <v>0</v>
      </c>
      <c r="EG645" s="2">
        <v>0</v>
      </c>
      <c r="EH645" s="2">
        <v>0</v>
      </c>
      <c r="EI645" s="2">
        <v>0</v>
      </c>
      <c r="EJ645" s="2">
        <v>0</v>
      </c>
      <c r="EK645" s="2">
        <v>0</v>
      </c>
      <c r="EL645" s="2">
        <v>0</v>
      </c>
      <c r="EM645" s="2">
        <v>0</v>
      </c>
      <c r="EN645" s="2">
        <v>0</v>
      </c>
      <c r="EO645" s="2">
        <v>0</v>
      </c>
      <c r="EP645" s="7">
        <f t="shared" si="590"/>
        <v>475</v>
      </c>
      <c r="EQ645" s="7">
        <f t="shared" si="591"/>
        <v>0</v>
      </c>
      <c r="ER645" s="7">
        <f t="shared" si="592"/>
        <v>475</v>
      </c>
      <c r="ES645" s="8" t="str">
        <f>IFERROR(RANK(G645,V645:EO645),"")</f>
        <v/>
      </c>
      <c r="ET645" s="8" t="str">
        <f>IFERROR(RANK(H645,V645:EO645),"")</f>
        <v/>
      </c>
      <c r="EU645" s="8" t="str">
        <f>IFERROR(RANK(J645,V645:EO645),"")</f>
        <v/>
      </c>
      <c r="EV645" s="8">
        <f>IFERROR(RANK(L645,V645:EO645),"")</f>
        <v>2</v>
      </c>
      <c r="EW645" s="8" t="str">
        <f>IFERROR(RANK(I645,V645:EO645),"")</f>
        <v/>
      </c>
      <c r="EX645" s="8" t="str">
        <f>IFERROR(RANK(K645,V645:EO645),"")</f>
        <v/>
      </c>
      <c r="EY645" s="1">
        <f t="shared" si="593"/>
        <v>32053</v>
      </c>
      <c r="EZ645" s="1">
        <f t="shared" si="594"/>
        <v>6135</v>
      </c>
      <c r="FA645" s="1">
        <f t="shared" si="595"/>
        <v>2597</v>
      </c>
      <c r="FB645" s="1">
        <f t="shared" si="596"/>
        <v>10271</v>
      </c>
      <c r="FC645" s="1">
        <f t="shared" si="563"/>
        <v>768</v>
      </c>
      <c r="FD645" s="1">
        <f t="shared" si="564"/>
        <v>0</v>
      </c>
      <c r="FE645" s="1">
        <f t="shared" ref="FE645:FE653" si="597">M645</f>
        <v>0</v>
      </c>
      <c r="FF645" s="1">
        <f t="shared" si="554"/>
        <v>0</v>
      </c>
      <c r="FG645" s="1">
        <f t="shared" si="555"/>
        <v>0</v>
      </c>
      <c r="FH645" s="1">
        <f t="shared" si="556"/>
        <v>191</v>
      </c>
      <c r="FI645" s="1">
        <f t="shared" si="557"/>
        <v>0</v>
      </c>
      <c r="FJ645" s="1">
        <f t="shared" si="558"/>
        <v>0</v>
      </c>
      <c r="FK645" s="1">
        <f t="shared" ref="FK645:FK653" si="598">S645</f>
        <v>0</v>
      </c>
      <c r="FL645" s="1">
        <f t="shared" ref="FL645:FL653" si="599">T645</f>
        <v>0</v>
      </c>
      <c r="FM645" s="1">
        <f t="shared" ref="FM645:FM653" si="600">MAX(V645:FL645)</f>
        <v>32053</v>
      </c>
      <c r="FN645" s="1">
        <f t="shared" si="536"/>
        <v>1</v>
      </c>
      <c r="FO645" s="1">
        <f t="shared" si="537"/>
        <v>0</v>
      </c>
      <c r="FP645" s="1">
        <f t="shared" si="538"/>
        <v>0</v>
      </c>
      <c r="FQ645" s="1">
        <f t="shared" si="539"/>
        <v>0</v>
      </c>
      <c r="FR645" s="1">
        <f t="shared" si="540"/>
        <v>0</v>
      </c>
      <c r="FS645" s="1">
        <f t="shared" si="541"/>
        <v>0</v>
      </c>
      <c r="FT645" s="1">
        <f t="shared" si="542"/>
        <v>0</v>
      </c>
      <c r="FU645" s="1">
        <f t="shared" si="543"/>
        <v>0</v>
      </c>
      <c r="FV645" s="1">
        <f t="shared" si="544"/>
        <v>0</v>
      </c>
      <c r="FW645" s="1">
        <f t="shared" si="545"/>
        <v>0</v>
      </c>
      <c r="FX645" s="1">
        <f t="shared" si="546"/>
        <v>0</v>
      </c>
      <c r="FY645" s="1">
        <f t="shared" si="547"/>
        <v>0</v>
      </c>
      <c r="FZ645" s="1">
        <f t="shared" ref="FZ645:FZ653" si="601">IF(FK645=$FM645,1,0)</f>
        <v>0</v>
      </c>
      <c r="GA645" s="1">
        <f t="shared" si="548"/>
        <v>0</v>
      </c>
    </row>
    <row r="646" spans="1:183">
      <c r="A646" s="2">
        <v>520</v>
      </c>
      <c r="B646" s="3" t="s">
        <v>655</v>
      </c>
      <c r="C646" s="4" t="s">
        <v>791</v>
      </c>
      <c r="D646" s="2">
        <v>2010</v>
      </c>
      <c r="E646" s="2">
        <v>76243</v>
      </c>
      <c r="F646" s="2">
        <v>50188</v>
      </c>
      <c r="G646" s="2">
        <v>29639</v>
      </c>
      <c r="H646" s="2">
        <v>7024</v>
      </c>
      <c r="I646" s="2">
        <v>3246</v>
      </c>
      <c r="J646" s="2">
        <v>7759</v>
      </c>
      <c r="K646" s="2">
        <v>724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1"/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1796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R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  <c r="CE646" s="2">
        <v>0</v>
      </c>
      <c r="CF646" s="2">
        <v>0</v>
      </c>
      <c r="CG646" s="2">
        <v>0</v>
      </c>
      <c r="CH646" s="2">
        <v>0</v>
      </c>
      <c r="CI646" s="2">
        <v>0</v>
      </c>
      <c r="CJ646" s="2">
        <v>0</v>
      </c>
      <c r="CK646" s="2">
        <v>0</v>
      </c>
      <c r="CL646" s="2">
        <v>0</v>
      </c>
      <c r="CM646" s="2">
        <v>0</v>
      </c>
      <c r="CN646" s="2">
        <v>0</v>
      </c>
      <c r="CO646" s="2">
        <v>0</v>
      </c>
      <c r="CP646" s="2">
        <v>0</v>
      </c>
      <c r="CQ646" s="2">
        <v>0</v>
      </c>
      <c r="CR646" s="2">
        <v>0</v>
      </c>
      <c r="CS646" s="2">
        <v>0</v>
      </c>
      <c r="CT646" s="2">
        <v>0</v>
      </c>
      <c r="CU646" s="2">
        <v>0</v>
      </c>
      <c r="CV646" s="2">
        <v>0</v>
      </c>
      <c r="CW646" s="2">
        <v>0</v>
      </c>
      <c r="CX646" s="2">
        <v>0</v>
      </c>
      <c r="CY646" s="2">
        <v>0</v>
      </c>
      <c r="CZ646" s="2">
        <v>0</v>
      </c>
      <c r="DA646" s="2">
        <v>0</v>
      </c>
      <c r="DB646" s="2">
        <v>0</v>
      </c>
      <c r="DC646" s="2">
        <v>0</v>
      </c>
      <c r="DD646" s="2">
        <v>0</v>
      </c>
      <c r="DE646" s="2">
        <v>0</v>
      </c>
      <c r="DF646" s="2">
        <v>0</v>
      </c>
      <c r="DG646" s="2">
        <v>0</v>
      </c>
      <c r="DH646" s="2">
        <v>0</v>
      </c>
      <c r="DI646" s="2">
        <v>0</v>
      </c>
      <c r="DJ646" s="2">
        <v>0</v>
      </c>
      <c r="DK646" s="2">
        <v>0</v>
      </c>
      <c r="DL646" s="2">
        <v>0</v>
      </c>
      <c r="DM646" s="2">
        <v>0</v>
      </c>
      <c r="DN646" s="2">
        <v>0</v>
      </c>
      <c r="DO646" s="2">
        <v>0</v>
      </c>
      <c r="DP646" s="2">
        <v>0</v>
      </c>
      <c r="DQ646" s="2">
        <v>0</v>
      </c>
      <c r="DR646" s="2">
        <v>0</v>
      </c>
      <c r="DS646" s="2">
        <v>0</v>
      </c>
      <c r="DT646" s="2">
        <v>0</v>
      </c>
      <c r="DU646" s="2">
        <v>0</v>
      </c>
      <c r="DV646" s="2">
        <v>0</v>
      </c>
      <c r="DW646" s="2">
        <v>0</v>
      </c>
      <c r="DX646" s="2">
        <v>0</v>
      </c>
      <c r="DY646" s="2">
        <v>0</v>
      </c>
      <c r="DZ646" s="2">
        <v>0</v>
      </c>
      <c r="EA646" s="2">
        <v>0</v>
      </c>
      <c r="EB646" s="2">
        <v>0</v>
      </c>
      <c r="EC646" s="2">
        <v>0</v>
      </c>
      <c r="ED646" s="2">
        <v>0</v>
      </c>
      <c r="EE646" s="2">
        <v>0</v>
      </c>
      <c r="EF646" s="2">
        <v>0</v>
      </c>
      <c r="EG646" s="2">
        <v>0</v>
      </c>
      <c r="EH646" s="2">
        <v>0</v>
      </c>
      <c r="EI646" s="2">
        <v>0</v>
      </c>
      <c r="EJ646" s="2">
        <v>0</v>
      </c>
      <c r="EK646" s="2">
        <v>0</v>
      </c>
      <c r="EL646" s="2">
        <v>0</v>
      </c>
      <c r="EM646" s="2">
        <v>0</v>
      </c>
      <c r="EN646" s="2">
        <v>0</v>
      </c>
      <c r="EO646" s="2">
        <v>0</v>
      </c>
      <c r="EP646" s="7">
        <f t="shared" si="590"/>
        <v>1796</v>
      </c>
      <c r="EQ646" s="7">
        <f t="shared" si="591"/>
        <v>0</v>
      </c>
      <c r="ER646" s="7">
        <f t="shared" si="592"/>
        <v>1796</v>
      </c>
      <c r="ES646" s="8" t="str">
        <f>IFERROR(RANK(G646,V646:EO646),"")</f>
        <v/>
      </c>
      <c r="ET646" s="8" t="str">
        <f>IFERROR(RANK(H646,V646:EO646),"")</f>
        <v/>
      </c>
      <c r="EU646" s="8" t="str">
        <f>IFERROR(RANK(J646,V646:EO646),"")</f>
        <v/>
      </c>
      <c r="EV646" s="8">
        <f>IFERROR(RANK(L646,V646:EO646),"")</f>
        <v>2</v>
      </c>
      <c r="EW646" s="8" t="str">
        <f>IFERROR(RANK(I646,V646:EO646),"")</f>
        <v/>
      </c>
      <c r="EX646" s="8" t="str">
        <f>IFERROR(RANK(K646,V646:EO646),"")</f>
        <v/>
      </c>
      <c r="EY646" s="1">
        <f t="shared" si="593"/>
        <v>29639</v>
      </c>
      <c r="EZ646" s="1">
        <f t="shared" si="594"/>
        <v>7024</v>
      </c>
      <c r="FA646" s="1">
        <f t="shared" si="595"/>
        <v>3246</v>
      </c>
      <c r="FB646" s="1">
        <f t="shared" si="596"/>
        <v>7759</v>
      </c>
      <c r="FC646" s="1">
        <f t="shared" si="563"/>
        <v>724</v>
      </c>
      <c r="FD646" s="1">
        <f t="shared" si="564"/>
        <v>0</v>
      </c>
      <c r="FE646" s="1">
        <f t="shared" si="597"/>
        <v>0</v>
      </c>
      <c r="FF646" s="1">
        <f t="shared" si="554"/>
        <v>0</v>
      </c>
      <c r="FG646" s="1">
        <f t="shared" si="555"/>
        <v>0</v>
      </c>
      <c r="FH646" s="1">
        <f t="shared" si="556"/>
        <v>0</v>
      </c>
      <c r="FI646" s="1">
        <f t="shared" si="557"/>
        <v>0</v>
      </c>
      <c r="FJ646" s="1">
        <f t="shared" si="558"/>
        <v>0</v>
      </c>
      <c r="FK646" s="1">
        <f t="shared" si="598"/>
        <v>0</v>
      </c>
      <c r="FL646" s="1">
        <f t="shared" si="599"/>
        <v>0</v>
      </c>
      <c r="FM646" s="1">
        <f t="shared" si="600"/>
        <v>29639</v>
      </c>
      <c r="FN646" s="1">
        <f t="shared" si="536"/>
        <v>1</v>
      </c>
      <c r="FO646" s="1">
        <f t="shared" si="537"/>
        <v>0</v>
      </c>
      <c r="FP646" s="1">
        <f t="shared" si="538"/>
        <v>0</v>
      </c>
      <c r="FQ646" s="1">
        <f t="shared" si="539"/>
        <v>0</v>
      </c>
      <c r="FR646" s="1">
        <f t="shared" si="540"/>
        <v>0</v>
      </c>
      <c r="FS646" s="1">
        <f t="shared" si="541"/>
        <v>0</v>
      </c>
      <c r="FT646" s="1">
        <f t="shared" si="542"/>
        <v>0</v>
      </c>
      <c r="FU646" s="1">
        <f t="shared" si="543"/>
        <v>0</v>
      </c>
      <c r="FV646" s="1">
        <f t="shared" si="544"/>
        <v>0</v>
      </c>
      <c r="FW646" s="1">
        <f t="shared" si="545"/>
        <v>0</v>
      </c>
      <c r="FX646" s="1">
        <f t="shared" si="546"/>
        <v>0</v>
      </c>
      <c r="FY646" s="1">
        <f t="shared" si="547"/>
        <v>0</v>
      </c>
      <c r="FZ646" s="1">
        <f t="shared" si="601"/>
        <v>0</v>
      </c>
      <c r="GA646" s="1">
        <f t="shared" si="548"/>
        <v>0</v>
      </c>
    </row>
    <row r="647" spans="1:183">
      <c r="A647" s="2">
        <v>463</v>
      </c>
      <c r="B647" s="3" t="s">
        <v>598</v>
      </c>
      <c r="C647" s="4" t="s">
        <v>794</v>
      </c>
      <c r="D647" s="2">
        <v>2010</v>
      </c>
      <c r="E647" s="2">
        <v>75661</v>
      </c>
      <c r="F647" s="2">
        <v>52343</v>
      </c>
      <c r="G647" s="2">
        <v>30257</v>
      </c>
      <c r="H647" s="2">
        <v>7577</v>
      </c>
      <c r="I647" s="2">
        <v>2211</v>
      </c>
      <c r="J647" s="2">
        <v>7919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1"/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2160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2219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R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  <c r="CE647" s="2">
        <v>0</v>
      </c>
      <c r="CF647" s="2">
        <v>0</v>
      </c>
      <c r="CG647" s="2">
        <v>0</v>
      </c>
      <c r="CH647" s="2">
        <v>0</v>
      </c>
      <c r="CI647" s="2">
        <v>0</v>
      </c>
      <c r="CJ647" s="2">
        <v>0</v>
      </c>
      <c r="CK647" s="2">
        <v>0</v>
      </c>
      <c r="CL647" s="2">
        <v>0</v>
      </c>
      <c r="CM647" s="2">
        <v>0</v>
      </c>
      <c r="CN647" s="2">
        <v>0</v>
      </c>
      <c r="CO647" s="2">
        <v>0</v>
      </c>
      <c r="CP647" s="2">
        <v>0</v>
      </c>
      <c r="CQ647" s="2">
        <v>0</v>
      </c>
      <c r="CR647" s="2">
        <v>0</v>
      </c>
      <c r="CS647" s="2">
        <v>0</v>
      </c>
      <c r="CT647" s="2">
        <v>0</v>
      </c>
      <c r="CU647" s="2">
        <v>0</v>
      </c>
      <c r="CV647" s="2">
        <v>0</v>
      </c>
      <c r="CW647" s="2">
        <v>0</v>
      </c>
      <c r="CX647" s="2">
        <v>0</v>
      </c>
      <c r="CY647" s="2">
        <v>0</v>
      </c>
      <c r="CZ647" s="2">
        <v>0</v>
      </c>
      <c r="DA647" s="2">
        <v>0</v>
      </c>
      <c r="DB647" s="2">
        <v>0</v>
      </c>
      <c r="DC647" s="2">
        <v>0</v>
      </c>
      <c r="DD647" s="2">
        <v>0</v>
      </c>
      <c r="DE647" s="2">
        <v>0</v>
      </c>
      <c r="DF647" s="2">
        <v>0</v>
      </c>
      <c r="DG647" s="2">
        <v>0</v>
      </c>
      <c r="DH647" s="2">
        <v>0</v>
      </c>
      <c r="DI647" s="2">
        <v>0</v>
      </c>
      <c r="DJ647" s="2">
        <v>0</v>
      </c>
      <c r="DK647" s="2">
        <v>0</v>
      </c>
      <c r="DL647" s="2">
        <v>0</v>
      </c>
      <c r="DM647" s="2">
        <v>0</v>
      </c>
      <c r="DN647" s="2">
        <v>0</v>
      </c>
      <c r="DO647" s="2">
        <v>0</v>
      </c>
      <c r="DP647" s="2">
        <v>0</v>
      </c>
      <c r="DQ647" s="2">
        <v>0</v>
      </c>
      <c r="DR647" s="2">
        <v>0</v>
      </c>
      <c r="DS647" s="2">
        <v>0</v>
      </c>
      <c r="DT647" s="2">
        <v>0</v>
      </c>
      <c r="DU647" s="2">
        <v>0</v>
      </c>
      <c r="DV647" s="2">
        <v>0</v>
      </c>
      <c r="DW647" s="2">
        <v>0</v>
      </c>
      <c r="DX647" s="2">
        <v>0</v>
      </c>
      <c r="DY647" s="2">
        <v>0</v>
      </c>
      <c r="DZ647" s="2">
        <v>0</v>
      </c>
      <c r="EA647" s="2">
        <v>0</v>
      </c>
      <c r="EB647" s="2">
        <v>0</v>
      </c>
      <c r="EC647" s="2">
        <v>0</v>
      </c>
      <c r="ED647" s="2">
        <v>0</v>
      </c>
      <c r="EE647" s="2">
        <v>0</v>
      </c>
      <c r="EF647" s="2">
        <v>0</v>
      </c>
      <c r="EG647" s="2">
        <v>0</v>
      </c>
      <c r="EH647" s="2">
        <v>0</v>
      </c>
      <c r="EI647" s="2">
        <v>0</v>
      </c>
      <c r="EJ647" s="2">
        <v>0</v>
      </c>
      <c r="EK647" s="2">
        <v>0</v>
      </c>
      <c r="EL647" s="2">
        <v>0</v>
      </c>
      <c r="EM647" s="2">
        <v>0</v>
      </c>
      <c r="EN647" s="2">
        <v>0</v>
      </c>
      <c r="EO647" s="2">
        <v>0</v>
      </c>
      <c r="EP647" s="7">
        <f t="shared" si="590"/>
        <v>2219</v>
      </c>
      <c r="EQ647" s="7">
        <f t="shared" si="591"/>
        <v>2160</v>
      </c>
      <c r="ER647" s="7">
        <f t="shared" si="592"/>
        <v>59</v>
      </c>
      <c r="ES647" s="8" t="str">
        <f>IFERROR(RANK(G647,V647:EO647),"")</f>
        <v/>
      </c>
      <c r="ET647" s="8" t="str">
        <f>IFERROR(RANK(H647,V647:EO647),"")</f>
        <v/>
      </c>
      <c r="EU647" s="8" t="str">
        <f>IFERROR(RANK(J647,V647:EO647),"")</f>
        <v/>
      </c>
      <c r="EV647" s="8">
        <f>IFERROR(RANK(L647,V647:EO647),"")</f>
        <v>3</v>
      </c>
      <c r="EW647" s="8" t="str">
        <f>IFERROR(RANK(I647,V647:EO647),"")</f>
        <v/>
      </c>
      <c r="EX647" s="8">
        <f>IFERROR(RANK(K647,V647:EO647),"")</f>
        <v>3</v>
      </c>
      <c r="EY647" s="1">
        <f t="shared" si="593"/>
        <v>30257</v>
      </c>
      <c r="EZ647" s="1">
        <f t="shared" si="594"/>
        <v>7577</v>
      </c>
      <c r="FA647" s="1">
        <f t="shared" si="595"/>
        <v>2211</v>
      </c>
      <c r="FB647" s="1">
        <f t="shared" si="596"/>
        <v>7919</v>
      </c>
      <c r="FC647" s="1">
        <f t="shared" si="563"/>
        <v>0</v>
      </c>
      <c r="FD647" s="1">
        <f t="shared" si="564"/>
        <v>0</v>
      </c>
      <c r="FE647" s="1">
        <f t="shared" si="597"/>
        <v>0</v>
      </c>
      <c r="FF647" s="1">
        <f t="shared" si="554"/>
        <v>0</v>
      </c>
      <c r="FG647" s="1">
        <f t="shared" si="555"/>
        <v>0</v>
      </c>
      <c r="FH647" s="1">
        <f t="shared" si="556"/>
        <v>0</v>
      </c>
      <c r="FI647" s="1">
        <f t="shared" si="557"/>
        <v>0</v>
      </c>
      <c r="FJ647" s="1">
        <f t="shared" si="558"/>
        <v>0</v>
      </c>
      <c r="FK647" s="1">
        <f t="shared" si="598"/>
        <v>0</v>
      </c>
      <c r="FL647" s="1">
        <f t="shared" si="599"/>
        <v>0</v>
      </c>
      <c r="FM647" s="1">
        <f t="shared" si="600"/>
        <v>30257</v>
      </c>
      <c r="FN647" s="1">
        <f t="shared" si="536"/>
        <v>1</v>
      </c>
      <c r="FO647" s="1">
        <f t="shared" si="537"/>
        <v>0</v>
      </c>
      <c r="FP647" s="1">
        <f t="shared" si="538"/>
        <v>0</v>
      </c>
      <c r="FQ647" s="1">
        <f t="shared" si="539"/>
        <v>0</v>
      </c>
      <c r="FR647" s="1">
        <f t="shared" si="540"/>
        <v>0</v>
      </c>
      <c r="FS647" s="1">
        <f t="shared" si="541"/>
        <v>0</v>
      </c>
      <c r="FT647" s="1">
        <f t="shared" si="542"/>
        <v>0</v>
      </c>
      <c r="FU647" s="1">
        <f t="shared" si="543"/>
        <v>0</v>
      </c>
      <c r="FV647" s="1">
        <f t="shared" si="544"/>
        <v>0</v>
      </c>
      <c r="FW647" s="1">
        <f t="shared" si="545"/>
        <v>0</v>
      </c>
      <c r="FX647" s="1">
        <f t="shared" si="546"/>
        <v>0</v>
      </c>
      <c r="FY647" s="1">
        <f t="shared" si="547"/>
        <v>0</v>
      </c>
      <c r="FZ647" s="1">
        <f t="shared" si="601"/>
        <v>0</v>
      </c>
      <c r="GA647" s="1">
        <f t="shared" si="548"/>
        <v>0</v>
      </c>
    </row>
    <row r="648" spans="1:183">
      <c r="A648" s="2">
        <v>614</v>
      </c>
      <c r="B648" s="3" t="s">
        <v>749</v>
      </c>
      <c r="C648" s="4" t="s">
        <v>792</v>
      </c>
      <c r="D648" s="2">
        <v>2010</v>
      </c>
      <c r="E648" s="2">
        <v>85313</v>
      </c>
      <c r="F648" s="2">
        <v>46951</v>
      </c>
      <c r="G648" s="2">
        <v>6888</v>
      </c>
      <c r="H648" s="2">
        <v>29422</v>
      </c>
      <c r="I648" s="2">
        <v>766</v>
      </c>
      <c r="J648" s="2">
        <v>5392</v>
      </c>
      <c r="K648" s="2">
        <v>645</v>
      </c>
      <c r="L648" s="2">
        <v>0</v>
      </c>
      <c r="M648" s="2">
        <v>0</v>
      </c>
      <c r="N648" s="2">
        <v>0</v>
      </c>
      <c r="O648" s="2">
        <v>0</v>
      </c>
      <c r="P648" s="2">
        <v>1245</v>
      </c>
      <c r="Q648" s="2">
        <v>0</v>
      </c>
      <c r="R648" s="2">
        <v>0</v>
      </c>
      <c r="S648" s="2">
        <v>0</v>
      </c>
      <c r="T648" s="2">
        <v>0</v>
      </c>
      <c r="U648" s="1"/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1327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177</v>
      </c>
      <c r="BQ648" s="2">
        <v>0</v>
      </c>
      <c r="BR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  <c r="CE648" s="2">
        <v>0</v>
      </c>
      <c r="CF648" s="2">
        <v>0</v>
      </c>
      <c r="CG648" s="2">
        <v>0</v>
      </c>
      <c r="CH648" s="2">
        <v>0</v>
      </c>
      <c r="CI648" s="2">
        <v>0</v>
      </c>
      <c r="CJ648" s="2">
        <v>0</v>
      </c>
      <c r="CK648" s="2">
        <v>0</v>
      </c>
      <c r="CL648" s="2">
        <v>0</v>
      </c>
      <c r="CM648" s="2">
        <v>0</v>
      </c>
      <c r="CN648" s="2">
        <v>0</v>
      </c>
      <c r="CO648" s="2">
        <v>0</v>
      </c>
      <c r="CP648" s="2">
        <v>0</v>
      </c>
      <c r="CQ648" s="2">
        <v>0</v>
      </c>
      <c r="CR648" s="2">
        <v>0</v>
      </c>
      <c r="CS648" s="2">
        <v>0</v>
      </c>
      <c r="CT648" s="2">
        <v>0</v>
      </c>
      <c r="CU648" s="2">
        <v>0</v>
      </c>
      <c r="CV648" s="2">
        <v>1089</v>
      </c>
      <c r="CW648" s="2">
        <v>0</v>
      </c>
      <c r="CX648" s="2">
        <v>0</v>
      </c>
      <c r="CY648" s="2">
        <v>0</v>
      </c>
      <c r="CZ648" s="2">
        <v>0</v>
      </c>
      <c r="DA648" s="2">
        <v>0</v>
      </c>
      <c r="DB648" s="2">
        <v>0</v>
      </c>
      <c r="DC648" s="2">
        <v>0</v>
      </c>
      <c r="DD648" s="2">
        <v>0</v>
      </c>
      <c r="DE648" s="2">
        <v>0</v>
      </c>
      <c r="DF648" s="2">
        <v>0</v>
      </c>
      <c r="DG648" s="2">
        <v>0</v>
      </c>
      <c r="DH648" s="2">
        <v>0</v>
      </c>
      <c r="DI648" s="2">
        <v>0</v>
      </c>
      <c r="DJ648" s="2">
        <v>0</v>
      </c>
      <c r="DK648" s="2">
        <v>0</v>
      </c>
      <c r="DL648" s="2">
        <v>0</v>
      </c>
      <c r="DM648" s="2">
        <v>0</v>
      </c>
      <c r="DN648" s="2">
        <v>0</v>
      </c>
      <c r="DO648" s="2">
        <v>0</v>
      </c>
      <c r="DP648" s="2">
        <v>0</v>
      </c>
      <c r="DQ648" s="2">
        <v>0</v>
      </c>
      <c r="DR648" s="2">
        <v>0</v>
      </c>
      <c r="DS648" s="2">
        <v>0</v>
      </c>
      <c r="DT648" s="2">
        <v>0</v>
      </c>
      <c r="DU648" s="2">
        <v>0</v>
      </c>
      <c r="DV648" s="2">
        <v>0</v>
      </c>
      <c r="DW648" s="2">
        <v>0</v>
      </c>
      <c r="DX648" s="2">
        <v>0</v>
      </c>
      <c r="DY648" s="2">
        <v>0</v>
      </c>
      <c r="DZ648" s="2">
        <v>0</v>
      </c>
      <c r="EA648" s="2">
        <v>0</v>
      </c>
      <c r="EB648" s="2">
        <v>0</v>
      </c>
      <c r="EC648" s="2">
        <v>0</v>
      </c>
      <c r="ED648" s="2">
        <v>0</v>
      </c>
      <c r="EE648" s="2">
        <v>0</v>
      </c>
      <c r="EF648" s="2">
        <v>0</v>
      </c>
      <c r="EG648" s="2">
        <v>0</v>
      </c>
      <c r="EH648" s="2">
        <v>0</v>
      </c>
      <c r="EI648" s="2">
        <v>0</v>
      </c>
      <c r="EJ648" s="2">
        <v>0</v>
      </c>
      <c r="EK648" s="2">
        <v>0</v>
      </c>
      <c r="EL648" s="2">
        <v>0</v>
      </c>
      <c r="EM648" s="2">
        <v>0</v>
      </c>
      <c r="EN648" s="2">
        <v>0</v>
      </c>
      <c r="EO648" s="2">
        <v>0</v>
      </c>
      <c r="EP648" s="7">
        <f t="shared" si="590"/>
        <v>1327</v>
      </c>
      <c r="EQ648" s="7">
        <f t="shared" si="591"/>
        <v>1089</v>
      </c>
      <c r="ER648" s="7">
        <f t="shared" si="592"/>
        <v>238</v>
      </c>
      <c r="ES648" s="8" t="str">
        <f>IFERROR(RANK(G648,V648:EO648),"")</f>
        <v/>
      </c>
      <c r="ET648" s="8" t="str">
        <f>IFERROR(RANK(H648,V648:EO648),"")</f>
        <v/>
      </c>
      <c r="EU648" s="8" t="str">
        <f>IFERROR(RANK(J648,V648:EO648),"")</f>
        <v/>
      </c>
      <c r="EV648" s="8">
        <f>IFERROR(RANK(L648,V648:EO648),"")</f>
        <v>4</v>
      </c>
      <c r="EW648" s="8" t="str">
        <f>IFERROR(RANK(I648,V648:EO648),"")</f>
        <v/>
      </c>
      <c r="EX648" s="8" t="str">
        <f>IFERROR(RANK(K648,V648:EO648),"")</f>
        <v/>
      </c>
      <c r="EY648" s="1">
        <f t="shared" si="593"/>
        <v>6888</v>
      </c>
      <c r="EZ648" s="1">
        <f t="shared" si="594"/>
        <v>29422</v>
      </c>
      <c r="FA648" s="1">
        <f t="shared" si="595"/>
        <v>766</v>
      </c>
      <c r="FB648" s="1">
        <f t="shared" si="596"/>
        <v>5392</v>
      </c>
      <c r="FC648" s="1">
        <f t="shared" si="563"/>
        <v>645</v>
      </c>
      <c r="FD648" s="1">
        <f t="shared" si="564"/>
        <v>0</v>
      </c>
      <c r="FE648" s="1">
        <f t="shared" si="597"/>
        <v>0</v>
      </c>
      <c r="FF648" s="1">
        <f t="shared" si="554"/>
        <v>0</v>
      </c>
      <c r="FG648" s="1">
        <f t="shared" si="555"/>
        <v>0</v>
      </c>
      <c r="FH648" s="1">
        <f t="shared" si="556"/>
        <v>1245</v>
      </c>
      <c r="FI648" s="1">
        <f t="shared" si="557"/>
        <v>0</v>
      </c>
      <c r="FJ648" s="1">
        <f t="shared" si="558"/>
        <v>0</v>
      </c>
      <c r="FK648" s="1">
        <f t="shared" si="598"/>
        <v>0</v>
      </c>
      <c r="FL648" s="1">
        <f t="shared" si="599"/>
        <v>0</v>
      </c>
      <c r="FM648" s="1">
        <f t="shared" si="600"/>
        <v>29422</v>
      </c>
      <c r="FN648" s="1">
        <f t="shared" ref="FN648:FN653" si="602">IF(EY648=$FM648,1,0)</f>
        <v>0</v>
      </c>
      <c r="FO648" s="1">
        <f t="shared" ref="FO648:FO653" si="603">IF(EZ648=$FM648,1,0)</f>
        <v>1</v>
      </c>
      <c r="FP648" s="1">
        <f t="shared" ref="FP648:FP653" si="604">IF(FA648=$FM648,1,0)</f>
        <v>0</v>
      </c>
      <c r="FQ648" s="1">
        <f t="shared" ref="FQ648:FQ653" si="605">IF(FB648=$FM648,1,0)</f>
        <v>0</v>
      </c>
      <c r="FR648" s="1">
        <f t="shared" ref="FR648:FR653" si="606">IF(FC648=$FM648,1,0)</f>
        <v>0</v>
      </c>
      <c r="FS648" s="1">
        <f t="shared" ref="FS648:FS653" si="607">IF(FD648=$FM648,1,0)</f>
        <v>0</v>
      </c>
      <c r="FT648" s="1">
        <f t="shared" ref="FT648:FT653" si="608">IF(FE648=$FM648,1,0)</f>
        <v>0</v>
      </c>
      <c r="FU648" s="1">
        <f t="shared" ref="FU648:FU653" si="609">IF(FF648=$FM648,1,0)</f>
        <v>0</v>
      </c>
      <c r="FV648" s="1">
        <f t="shared" ref="FV648:FV653" si="610">IF(FG648=$FM648,1,0)</f>
        <v>0</v>
      </c>
      <c r="FW648" s="1">
        <f t="shared" ref="FW648:FW653" si="611">IF(FH648=$FM648,1,0)</f>
        <v>0</v>
      </c>
      <c r="FX648" s="1">
        <f t="shared" ref="FX648:FX653" si="612">IF(FI648=$FM648,1,0)</f>
        <v>0</v>
      </c>
      <c r="FY648" s="1">
        <f t="shared" ref="FY648:FY653" si="613">IF(FJ648=$FM648,1,0)</f>
        <v>0</v>
      </c>
      <c r="FZ648" s="1">
        <f t="shared" si="601"/>
        <v>0</v>
      </c>
      <c r="GA648" s="1">
        <f t="shared" ref="GA648:GA653" si="614">IF(FL648=$FM648,1,0)</f>
        <v>0</v>
      </c>
    </row>
    <row r="649" spans="1:183">
      <c r="A649" s="2">
        <v>627</v>
      </c>
      <c r="B649" s="3" t="s">
        <v>762</v>
      </c>
      <c r="C649" s="4" t="s">
        <v>788</v>
      </c>
      <c r="D649" s="2">
        <v>2010</v>
      </c>
      <c r="E649" s="2">
        <v>78766</v>
      </c>
      <c r="F649" s="2">
        <v>57769</v>
      </c>
      <c r="G649" s="2">
        <v>33973</v>
      </c>
      <c r="H649" s="2">
        <v>7511</v>
      </c>
      <c r="I649" s="2">
        <v>2001</v>
      </c>
      <c r="J649" s="2">
        <v>11233</v>
      </c>
      <c r="K649" s="2">
        <v>2385</v>
      </c>
      <c r="L649" s="2">
        <v>0</v>
      </c>
      <c r="M649" s="2">
        <v>0</v>
      </c>
      <c r="N649" s="2">
        <v>0</v>
      </c>
      <c r="O649" s="2">
        <v>0</v>
      </c>
      <c r="P649" s="2">
        <v>166</v>
      </c>
      <c r="Q649" s="2">
        <v>0</v>
      </c>
      <c r="R649" s="2">
        <v>0</v>
      </c>
      <c r="S649" s="2">
        <v>0</v>
      </c>
      <c r="T649" s="2">
        <v>0</v>
      </c>
      <c r="U649" s="1"/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151</v>
      </c>
      <c r="BQ649" s="2">
        <v>53</v>
      </c>
      <c r="BR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  <c r="CE649" s="2">
        <v>0</v>
      </c>
      <c r="CF649" s="2">
        <v>0</v>
      </c>
      <c r="CG649" s="2">
        <v>0</v>
      </c>
      <c r="CH649" s="2">
        <v>0</v>
      </c>
      <c r="CI649" s="2">
        <v>0</v>
      </c>
      <c r="CJ649" s="2">
        <v>0</v>
      </c>
      <c r="CK649" s="2">
        <v>0</v>
      </c>
      <c r="CL649" s="2">
        <v>0</v>
      </c>
      <c r="CM649" s="2">
        <v>0</v>
      </c>
      <c r="CN649" s="2">
        <v>0</v>
      </c>
      <c r="CO649" s="2">
        <v>0</v>
      </c>
      <c r="CP649" s="2">
        <v>234</v>
      </c>
      <c r="CQ649" s="2">
        <v>0</v>
      </c>
      <c r="CR649" s="2">
        <v>0</v>
      </c>
      <c r="CS649" s="2">
        <v>0</v>
      </c>
      <c r="CT649" s="2">
        <v>0</v>
      </c>
      <c r="CU649" s="2">
        <v>0</v>
      </c>
      <c r="CV649" s="2">
        <v>0</v>
      </c>
      <c r="CW649" s="2">
        <v>0</v>
      </c>
      <c r="CX649" s="2">
        <v>0</v>
      </c>
      <c r="CY649" s="2">
        <v>0</v>
      </c>
      <c r="CZ649" s="2">
        <v>0</v>
      </c>
      <c r="DA649" s="2">
        <v>0</v>
      </c>
      <c r="DB649" s="2">
        <v>0</v>
      </c>
      <c r="DC649" s="2">
        <v>0</v>
      </c>
      <c r="DD649" s="2">
        <v>0</v>
      </c>
      <c r="DE649" s="2">
        <v>0</v>
      </c>
      <c r="DF649" s="2">
        <v>0</v>
      </c>
      <c r="DG649" s="2">
        <v>0</v>
      </c>
      <c r="DH649" s="2">
        <v>0</v>
      </c>
      <c r="DI649" s="2">
        <v>0</v>
      </c>
      <c r="DJ649" s="2">
        <v>0</v>
      </c>
      <c r="DK649" s="2">
        <v>0</v>
      </c>
      <c r="DL649" s="2">
        <v>0</v>
      </c>
      <c r="DM649" s="2">
        <v>0</v>
      </c>
      <c r="DN649" s="2">
        <v>0</v>
      </c>
      <c r="DO649" s="2">
        <v>0</v>
      </c>
      <c r="DP649" s="2">
        <v>0</v>
      </c>
      <c r="DQ649" s="2">
        <v>0</v>
      </c>
      <c r="DR649" s="2">
        <v>0</v>
      </c>
      <c r="DS649" s="2">
        <v>0</v>
      </c>
      <c r="DT649" s="2">
        <v>0</v>
      </c>
      <c r="DU649" s="2">
        <v>0</v>
      </c>
      <c r="DV649" s="2">
        <v>0</v>
      </c>
      <c r="DW649" s="2">
        <v>0</v>
      </c>
      <c r="DX649" s="2">
        <v>0</v>
      </c>
      <c r="DY649" s="2">
        <v>0</v>
      </c>
      <c r="DZ649" s="2">
        <v>0</v>
      </c>
      <c r="EA649" s="2">
        <v>0</v>
      </c>
      <c r="EB649" s="2">
        <v>0</v>
      </c>
      <c r="EC649" s="2">
        <v>0</v>
      </c>
      <c r="ED649" s="2">
        <v>0</v>
      </c>
      <c r="EE649" s="2">
        <v>0</v>
      </c>
      <c r="EF649" s="2">
        <v>0</v>
      </c>
      <c r="EG649" s="2">
        <v>0</v>
      </c>
      <c r="EH649" s="2">
        <v>0</v>
      </c>
      <c r="EI649" s="2">
        <v>0</v>
      </c>
      <c r="EJ649" s="2">
        <v>0</v>
      </c>
      <c r="EK649" s="2">
        <v>62</v>
      </c>
      <c r="EL649" s="2">
        <v>0</v>
      </c>
      <c r="EM649" s="2">
        <v>0</v>
      </c>
      <c r="EN649" s="2">
        <v>0</v>
      </c>
      <c r="EO649" s="2">
        <v>0</v>
      </c>
      <c r="EP649" s="7">
        <f t="shared" si="590"/>
        <v>234</v>
      </c>
      <c r="EQ649" s="7">
        <f t="shared" si="591"/>
        <v>151</v>
      </c>
      <c r="ER649" s="7">
        <f t="shared" si="592"/>
        <v>83</v>
      </c>
      <c r="ES649" s="8" t="str">
        <f>IFERROR(RANK(G649,V649:EO649),"")</f>
        <v/>
      </c>
      <c r="ET649" s="8" t="str">
        <f>IFERROR(RANK(H649,V649:EO649),"")</f>
        <v/>
      </c>
      <c r="EU649" s="8" t="str">
        <f>IFERROR(RANK(J649,V649:EO649),"")</f>
        <v/>
      </c>
      <c r="EV649" s="8">
        <f>IFERROR(RANK(L649,V649:EO649),"")</f>
        <v>5</v>
      </c>
      <c r="EW649" s="8" t="str">
        <f>IFERROR(RANK(I649,V649:EO649),"")</f>
        <v/>
      </c>
      <c r="EX649" s="8" t="str">
        <f>IFERROR(RANK(K649,V649:EO649),"")</f>
        <v/>
      </c>
      <c r="EY649" s="1">
        <f t="shared" si="593"/>
        <v>33973</v>
      </c>
      <c r="EZ649" s="1">
        <f t="shared" si="594"/>
        <v>7511</v>
      </c>
      <c r="FA649" s="1">
        <f t="shared" si="595"/>
        <v>2001</v>
      </c>
      <c r="FB649" s="1">
        <f t="shared" si="596"/>
        <v>11233</v>
      </c>
      <c r="FC649" s="1">
        <f t="shared" si="563"/>
        <v>2385</v>
      </c>
      <c r="FD649" s="1">
        <f t="shared" si="564"/>
        <v>0</v>
      </c>
      <c r="FE649" s="1">
        <f t="shared" si="597"/>
        <v>0</v>
      </c>
      <c r="FF649" s="1">
        <f t="shared" si="554"/>
        <v>0</v>
      </c>
      <c r="FG649" s="1">
        <f t="shared" si="555"/>
        <v>0</v>
      </c>
      <c r="FH649" s="1">
        <f t="shared" si="556"/>
        <v>166</v>
      </c>
      <c r="FI649" s="1">
        <f t="shared" si="557"/>
        <v>0</v>
      </c>
      <c r="FJ649" s="1">
        <f t="shared" si="558"/>
        <v>0</v>
      </c>
      <c r="FK649" s="1">
        <f t="shared" si="598"/>
        <v>0</v>
      </c>
      <c r="FL649" s="1">
        <f t="shared" si="599"/>
        <v>0</v>
      </c>
      <c r="FM649" s="1">
        <f t="shared" si="600"/>
        <v>33973</v>
      </c>
      <c r="FN649" s="1">
        <f t="shared" si="602"/>
        <v>1</v>
      </c>
      <c r="FO649" s="1">
        <f t="shared" si="603"/>
        <v>0</v>
      </c>
      <c r="FP649" s="1">
        <f t="shared" si="604"/>
        <v>0</v>
      </c>
      <c r="FQ649" s="1">
        <f t="shared" si="605"/>
        <v>0</v>
      </c>
      <c r="FR649" s="1">
        <f t="shared" si="606"/>
        <v>0</v>
      </c>
      <c r="FS649" s="1">
        <f t="shared" si="607"/>
        <v>0</v>
      </c>
      <c r="FT649" s="1">
        <f t="shared" si="608"/>
        <v>0</v>
      </c>
      <c r="FU649" s="1">
        <f t="shared" si="609"/>
        <v>0</v>
      </c>
      <c r="FV649" s="1">
        <f t="shared" si="610"/>
        <v>0</v>
      </c>
      <c r="FW649" s="1">
        <f t="shared" si="611"/>
        <v>0</v>
      </c>
      <c r="FX649" s="1">
        <f t="shared" si="612"/>
        <v>0</v>
      </c>
      <c r="FY649" s="1">
        <f t="shared" si="613"/>
        <v>0</v>
      </c>
      <c r="FZ649" s="1">
        <f t="shared" si="601"/>
        <v>0</v>
      </c>
      <c r="GA649" s="1">
        <f t="shared" si="614"/>
        <v>0</v>
      </c>
    </row>
    <row r="650" spans="1:183">
      <c r="A650" s="2">
        <v>345</v>
      </c>
      <c r="B650" s="3" t="s">
        <v>480</v>
      </c>
      <c r="C650" s="4" t="s">
        <v>787</v>
      </c>
      <c r="D650" s="2">
        <v>2010</v>
      </c>
      <c r="E650" s="2">
        <v>73534</v>
      </c>
      <c r="F650" s="2">
        <v>45802</v>
      </c>
      <c r="G650" s="2">
        <v>4258</v>
      </c>
      <c r="H650" s="2">
        <v>29559</v>
      </c>
      <c r="I650" s="2">
        <v>760</v>
      </c>
      <c r="J650" s="2">
        <v>4269</v>
      </c>
      <c r="K650" s="2">
        <v>0</v>
      </c>
      <c r="L650" s="2">
        <v>6550</v>
      </c>
      <c r="M650" s="2">
        <v>0</v>
      </c>
      <c r="N650" s="2">
        <v>0</v>
      </c>
      <c r="O650" s="2">
        <v>0</v>
      </c>
      <c r="P650" s="2">
        <v>184</v>
      </c>
      <c r="Q650" s="2">
        <v>0</v>
      </c>
      <c r="R650" s="2">
        <v>0</v>
      </c>
      <c r="S650" s="2">
        <v>0</v>
      </c>
      <c r="T650" s="2">
        <v>0</v>
      </c>
      <c r="U650" s="1"/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165</v>
      </c>
      <c r="BQ650" s="2">
        <v>0</v>
      </c>
      <c r="BR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57</v>
      </c>
      <c r="CD650" s="2">
        <v>0</v>
      </c>
      <c r="CE650" s="2">
        <v>0</v>
      </c>
      <c r="CF650" s="2">
        <v>0</v>
      </c>
      <c r="CG650" s="2">
        <v>0</v>
      </c>
      <c r="CH650" s="2">
        <v>0</v>
      </c>
      <c r="CI650" s="2">
        <v>0</v>
      </c>
      <c r="CJ650" s="2">
        <v>0</v>
      </c>
      <c r="CK650" s="2">
        <v>0</v>
      </c>
      <c r="CL650" s="2">
        <v>0</v>
      </c>
      <c r="CM650" s="2">
        <v>0</v>
      </c>
      <c r="CN650" s="2">
        <v>0</v>
      </c>
      <c r="CO650" s="2">
        <v>0</v>
      </c>
      <c r="CP650" s="2">
        <v>0</v>
      </c>
      <c r="CQ650" s="2">
        <v>0</v>
      </c>
      <c r="CR650" s="2">
        <v>0</v>
      </c>
      <c r="CS650" s="2">
        <v>0</v>
      </c>
      <c r="CT650" s="2">
        <v>0</v>
      </c>
      <c r="CU650" s="2">
        <v>0</v>
      </c>
      <c r="CV650" s="2">
        <v>0</v>
      </c>
      <c r="CW650" s="2">
        <v>0</v>
      </c>
      <c r="CX650" s="2">
        <v>0</v>
      </c>
      <c r="CY650" s="2">
        <v>0</v>
      </c>
      <c r="CZ650" s="2">
        <v>0</v>
      </c>
      <c r="DA650" s="2">
        <v>0</v>
      </c>
      <c r="DB650" s="2">
        <v>0</v>
      </c>
      <c r="DC650" s="2">
        <v>0</v>
      </c>
      <c r="DD650" s="2">
        <v>0</v>
      </c>
      <c r="DE650" s="2">
        <v>0</v>
      </c>
      <c r="DF650" s="2">
        <v>0</v>
      </c>
      <c r="DG650" s="2">
        <v>0</v>
      </c>
      <c r="DH650" s="2">
        <v>0</v>
      </c>
      <c r="DI650" s="2">
        <v>0</v>
      </c>
      <c r="DJ650" s="2">
        <v>0</v>
      </c>
      <c r="DK650" s="2">
        <v>0</v>
      </c>
      <c r="DL650" s="2">
        <v>0</v>
      </c>
      <c r="DM650" s="2">
        <v>0</v>
      </c>
      <c r="DN650" s="2">
        <v>0</v>
      </c>
      <c r="DO650" s="2">
        <v>0</v>
      </c>
      <c r="DP650" s="2">
        <v>0</v>
      </c>
      <c r="DQ650" s="2">
        <v>0</v>
      </c>
      <c r="DR650" s="2">
        <v>0</v>
      </c>
      <c r="DS650" s="2">
        <v>0</v>
      </c>
      <c r="DT650" s="2">
        <v>0</v>
      </c>
      <c r="DU650" s="2">
        <v>0</v>
      </c>
      <c r="DV650" s="2">
        <v>0</v>
      </c>
      <c r="DW650" s="2">
        <v>0</v>
      </c>
      <c r="DX650" s="2">
        <v>0</v>
      </c>
      <c r="DY650" s="2">
        <v>0</v>
      </c>
      <c r="DZ650" s="2">
        <v>0</v>
      </c>
      <c r="EA650" s="2">
        <v>0</v>
      </c>
      <c r="EB650" s="2">
        <v>0</v>
      </c>
      <c r="EC650" s="2">
        <v>0</v>
      </c>
      <c r="ED650" s="2">
        <v>0</v>
      </c>
      <c r="EE650" s="2">
        <v>0</v>
      </c>
      <c r="EF650" s="2">
        <v>0</v>
      </c>
      <c r="EG650" s="2">
        <v>0</v>
      </c>
      <c r="EH650" s="2">
        <v>0</v>
      </c>
      <c r="EI650" s="2">
        <v>0</v>
      </c>
      <c r="EJ650" s="2">
        <v>0</v>
      </c>
      <c r="EK650" s="2">
        <v>0</v>
      </c>
      <c r="EL650" s="2">
        <v>0</v>
      </c>
      <c r="EM650" s="2">
        <v>0</v>
      </c>
      <c r="EN650" s="2">
        <v>0</v>
      </c>
      <c r="EO650" s="2">
        <v>0</v>
      </c>
      <c r="EP650" s="7">
        <f t="shared" si="590"/>
        <v>165</v>
      </c>
      <c r="EQ650" s="7">
        <f t="shared" si="591"/>
        <v>57</v>
      </c>
      <c r="ER650" s="7">
        <f t="shared" si="592"/>
        <v>108</v>
      </c>
      <c r="ES650" s="8" t="str">
        <f>IFERROR(RANK(G650,V650:EO650),"")</f>
        <v/>
      </c>
      <c r="ET650" s="8" t="str">
        <f>IFERROR(RANK(H650,V650:EO650),"")</f>
        <v/>
      </c>
      <c r="EU650" s="8" t="str">
        <f>IFERROR(RANK(J650,V650:EO650),"")</f>
        <v/>
      </c>
      <c r="EV650" s="8" t="str">
        <f>IFERROR(RANK(L650,V650:EO650),"")</f>
        <v/>
      </c>
      <c r="EW650" s="8" t="str">
        <f>IFERROR(RANK(I650,V650:EO650),"")</f>
        <v/>
      </c>
      <c r="EX650" s="8">
        <f>IFERROR(RANK(K650,V650:EO650),"")</f>
        <v>3</v>
      </c>
      <c r="EY650" s="1">
        <f>INT(G650*(1-$GD$11))</f>
        <v>4258</v>
      </c>
      <c r="EZ650" s="1">
        <f>INT(H650*(1-$GD$10))</f>
        <v>29559</v>
      </c>
      <c r="FA650" s="1">
        <f>I650</f>
        <v>760</v>
      </c>
      <c r="FB650" s="1">
        <f>INT(J650*(1-$GD$9))</f>
        <v>4269</v>
      </c>
      <c r="FC650" s="1">
        <f t="shared" si="563"/>
        <v>0</v>
      </c>
      <c r="FD650" s="1">
        <f>INT((G650*$GD$11)+(H650*$GD$10)+(J650*$GD$9))+L650</f>
        <v>6550</v>
      </c>
      <c r="FE650" s="1">
        <f t="shared" si="597"/>
        <v>0</v>
      </c>
      <c r="FF650" s="1">
        <f t="shared" si="554"/>
        <v>0</v>
      </c>
      <c r="FG650" s="1">
        <f t="shared" si="555"/>
        <v>0</v>
      </c>
      <c r="FH650" s="1">
        <f t="shared" si="556"/>
        <v>184</v>
      </c>
      <c r="FI650" s="1">
        <f t="shared" si="557"/>
        <v>0</v>
      </c>
      <c r="FJ650" s="1">
        <f t="shared" si="558"/>
        <v>0</v>
      </c>
      <c r="FK650" s="1">
        <f t="shared" si="598"/>
        <v>0</v>
      </c>
      <c r="FL650" s="1">
        <f t="shared" si="599"/>
        <v>0</v>
      </c>
      <c r="FM650" s="1">
        <f t="shared" si="600"/>
        <v>29559</v>
      </c>
      <c r="FN650" s="1">
        <f t="shared" si="602"/>
        <v>0</v>
      </c>
      <c r="FO650" s="1">
        <f t="shared" si="603"/>
        <v>1</v>
      </c>
      <c r="FP650" s="1">
        <f t="shared" si="604"/>
        <v>0</v>
      </c>
      <c r="FQ650" s="1">
        <f t="shared" si="605"/>
        <v>0</v>
      </c>
      <c r="FR650" s="1">
        <f t="shared" si="606"/>
        <v>0</v>
      </c>
      <c r="FS650" s="1">
        <f t="shared" si="607"/>
        <v>0</v>
      </c>
      <c r="FT650" s="1">
        <f t="shared" si="608"/>
        <v>0</v>
      </c>
      <c r="FU650" s="1">
        <f t="shared" si="609"/>
        <v>0</v>
      </c>
      <c r="FV650" s="1">
        <f t="shared" si="610"/>
        <v>0</v>
      </c>
      <c r="FW650" s="1">
        <f t="shared" si="611"/>
        <v>0</v>
      </c>
      <c r="FX650" s="1">
        <f t="shared" si="612"/>
        <v>0</v>
      </c>
      <c r="FY650" s="1">
        <f t="shared" si="613"/>
        <v>0</v>
      </c>
      <c r="FZ650" s="1">
        <f t="shared" si="601"/>
        <v>0</v>
      </c>
      <c r="GA650" s="1">
        <f t="shared" si="614"/>
        <v>0</v>
      </c>
    </row>
    <row r="651" spans="1:183">
      <c r="A651" s="2">
        <v>472</v>
      </c>
      <c r="B651" s="3" t="s">
        <v>607</v>
      </c>
      <c r="C651" s="4" t="s">
        <v>793</v>
      </c>
      <c r="D651" s="2">
        <v>2010</v>
      </c>
      <c r="E651" s="2">
        <v>80563</v>
      </c>
      <c r="F651" s="2">
        <v>53412</v>
      </c>
      <c r="G651" s="2">
        <v>33541</v>
      </c>
      <c r="H651" s="2">
        <v>8150</v>
      </c>
      <c r="I651" s="2">
        <v>0</v>
      </c>
      <c r="J651" s="2">
        <v>10205</v>
      </c>
      <c r="K651" s="2">
        <v>1516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1"/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R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  <c r="CE651" s="2">
        <v>0</v>
      </c>
      <c r="CF651" s="2">
        <v>0</v>
      </c>
      <c r="CG651" s="2">
        <v>0</v>
      </c>
      <c r="CH651" s="2">
        <v>0</v>
      </c>
      <c r="CI651" s="2">
        <v>0</v>
      </c>
      <c r="CJ651" s="2">
        <v>0</v>
      </c>
      <c r="CK651" s="2">
        <v>0</v>
      </c>
      <c r="CL651" s="2">
        <v>0</v>
      </c>
      <c r="CM651" s="2">
        <v>0</v>
      </c>
      <c r="CN651" s="2">
        <v>0</v>
      </c>
      <c r="CO651" s="2">
        <v>0</v>
      </c>
      <c r="CP651" s="2">
        <v>0</v>
      </c>
      <c r="CQ651" s="2">
        <v>0</v>
      </c>
      <c r="CR651" s="2">
        <v>0</v>
      </c>
      <c r="CS651" s="2">
        <v>0</v>
      </c>
      <c r="CT651" s="2">
        <v>0</v>
      </c>
      <c r="CU651" s="2">
        <v>0</v>
      </c>
      <c r="CV651" s="2">
        <v>0</v>
      </c>
      <c r="CW651" s="2">
        <v>0</v>
      </c>
      <c r="CX651" s="2">
        <v>0</v>
      </c>
      <c r="CY651" s="2">
        <v>0</v>
      </c>
      <c r="CZ651" s="2">
        <v>0</v>
      </c>
      <c r="DA651" s="2">
        <v>0</v>
      </c>
      <c r="DB651" s="2">
        <v>0</v>
      </c>
      <c r="DC651" s="2">
        <v>0</v>
      </c>
      <c r="DD651" s="2">
        <v>0</v>
      </c>
      <c r="DE651" s="2">
        <v>0</v>
      </c>
      <c r="DF651" s="2">
        <v>0</v>
      </c>
      <c r="DG651" s="2">
        <v>0</v>
      </c>
      <c r="DH651" s="2">
        <v>0</v>
      </c>
      <c r="DI651" s="2">
        <v>0</v>
      </c>
      <c r="DJ651" s="2">
        <v>0</v>
      </c>
      <c r="DK651" s="2">
        <v>0</v>
      </c>
      <c r="DL651" s="2">
        <v>0</v>
      </c>
      <c r="DM651" s="2">
        <v>0</v>
      </c>
      <c r="DN651" s="2">
        <v>0</v>
      </c>
      <c r="DO651" s="2">
        <v>0</v>
      </c>
      <c r="DP651" s="2">
        <v>0</v>
      </c>
      <c r="DQ651" s="2">
        <v>0</v>
      </c>
      <c r="DR651" s="2">
        <v>0</v>
      </c>
      <c r="DS651" s="2">
        <v>0</v>
      </c>
      <c r="DT651" s="2">
        <v>0</v>
      </c>
      <c r="DU651" s="2">
        <v>0</v>
      </c>
      <c r="DV651" s="2">
        <v>0</v>
      </c>
      <c r="DW651" s="2">
        <v>0</v>
      </c>
      <c r="DX651" s="2">
        <v>0</v>
      </c>
      <c r="DY651" s="2">
        <v>0</v>
      </c>
      <c r="DZ651" s="2">
        <v>0</v>
      </c>
      <c r="EA651" s="2">
        <v>0</v>
      </c>
      <c r="EB651" s="2">
        <v>0</v>
      </c>
      <c r="EC651" s="2">
        <v>0</v>
      </c>
      <c r="ED651" s="2">
        <v>0</v>
      </c>
      <c r="EE651" s="2">
        <v>0</v>
      </c>
      <c r="EF651" s="2">
        <v>0</v>
      </c>
      <c r="EG651" s="2">
        <v>0</v>
      </c>
      <c r="EH651" s="2">
        <v>0</v>
      </c>
      <c r="EI651" s="2">
        <v>0</v>
      </c>
      <c r="EJ651" s="2">
        <v>0</v>
      </c>
      <c r="EK651" s="2">
        <v>0</v>
      </c>
      <c r="EL651" s="2">
        <v>0</v>
      </c>
      <c r="EM651" s="2">
        <v>0</v>
      </c>
      <c r="EN651" s="2">
        <v>0</v>
      </c>
      <c r="EO651" s="2">
        <v>0</v>
      </c>
      <c r="EP651" s="7">
        <f t="shared" si="590"/>
        <v>0</v>
      </c>
      <c r="EQ651" s="7">
        <f t="shared" si="591"/>
        <v>0</v>
      </c>
      <c r="ER651" s="7">
        <f t="shared" si="592"/>
        <v>0</v>
      </c>
      <c r="ES651" s="8" t="str">
        <f>IFERROR(RANK(G651,V651:EO651),"")</f>
        <v/>
      </c>
      <c r="ET651" s="8" t="str">
        <f>IFERROR(RANK(H651,V651:EO651),"")</f>
        <v/>
      </c>
      <c r="EU651" s="8" t="str">
        <f>IFERROR(RANK(J651,V651:EO651),"")</f>
        <v/>
      </c>
      <c r="EV651" s="8">
        <f>IFERROR(RANK(L651,V651:EO651),"")</f>
        <v>1</v>
      </c>
      <c r="EW651" s="8">
        <f>IFERROR(RANK(I651,V651:EO651),"")</f>
        <v>1</v>
      </c>
      <c r="EX651" s="8" t="str">
        <f>IFERROR(RANK(K651,V651:EO651),"")</f>
        <v/>
      </c>
      <c r="EY651" s="1">
        <f t="shared" ref="EY651:EY653" si="615">INT(G651*(1-$GD$4)+(J651*$GD$6))</f>
        <v>33541</v>
      </c>
      <c r="EZ651" s="1">
        <f t="shared" ref="EZ651:EZ653" si="616">INT(H651*(1-$GD$5)+(J651*$GD$7))</f>
        <v>8150</v>
      </c>
      <c r="FA651" s="1">
        <f t="shared" ref="FA651:FA653" si="617">INT((G651*$GD$4)+(H651*$GD$5)+(J651*$GD$8))+I651</f>
        <v>0</v>
      </c>
      <c r="FB651" s="1">
        <f t="shared" ref="FB651:FB653" si="618">INT(J651*(1-$GD$6-$GD$7-$GD$8))</f>
        <v>10205</v>
      </c>
      <c r="FC651" s="1">
        <f t="shared" si="563"/>
        <v>1516</v>
      </c>
      <c r="FD651" s="1">
        <f t="shared" si="564"/>
        <v>0</v>
      </c>
      <c r="FE651" s="1">
        <f t="shared" si="597"/>
        <v>0</v>
      </c>
      <c r="FF651" s="1">
        <f t="shared" si="554"/>
        <v>0</v>
      </c>
      <c r="FG651" s="1">
        <f t="shared" si="555"/>
        <v>0</v>
      </c>
      <c r="FH651" s="1">
        <f t="shared" si="556"/>
        <v>0</v>
      </c>
      <c r="FI651" s="1">
        <f t="shared" si="557"/>
        <v>0</v>
      </c>
      <c r="FJ651" s="1">
        <f t="shared" si="558"/>
        <v>0</v>
      </c>
      <c r="FK651" s="1">
        <f t="shared" si="598"/>
        <v>0</v>
      </c>
      <c r="FL651" s="1">
        <f t="shared" si="599"/>
        <v>0</v>
      </c>
      <c r="FM651" s="1">
        <f t="shared" si="600"/>
        <v>33541</v>
      </c>
      <c r="FN651" s="1">
        <f t="shared" si="602"/>
        <v>1</v>
      </c>
      <c r="FO651" s="1">
        <f t="shared" si="603"/>
        <v>0</v>
      </c>
      <c r="FP651" s="1">
        <f t="shared" si="604"/>
        <v>0</v>
      </c>
      <c r="FQ651" s="1">
        <f t="shared" si="605"/>
        <v>0</v>
      </c>
      <c r="FR651" s="1">
        <f t="shared" si="606"/>
        <v>0</v>
      </c>
      <c r="FS651" s="1">
        <f t="shared" si="607"/>
        <v>0</v>
      </c>
      <c r="FT651" s="1">
        <f t="shared" si="608"/>
        <v>0</v>
      </c>
      <c r="FU651" s="1">
        <f t="shared" si="609"/>
        <v>0</v>
      </c>
      <c r="FV651" s="1">
        <f t="shared" si="610"/>
        <v>0</v>
      </c>
      <c r="FW651" s="1">
        <f t="shared" si="611"/>
        <v>0</v>
      </c>
      <c r="FX651" s="1">
        <f t="shared" si="612"/>
        <v>0</v>
      </c>
      <c r="FY651" s="1">
        <f t="shared" si="613"/>
        <v>0</v>
      </c>
      <c r="FZ651" s="1">
        <f t="shared" si="601"/>
        <v>0</v>
      </c>
      <c r="GA651" s="1">
        <f t="shared" si="614"/>
        <v>0</v>
      </c>
    </row>
    <row r="652" spans="1:183">
      <c r="A652" s="2">
        <v>346</v>
      </c>
      <c r="B652" s="3" t="s">
        <v>481</v>
      </c>
      <c r="C652" s="4" t="s">
        <v>790</v>
      </c>
      <c r="D652" s="2">
        <v>2010</v>
      </c>
      <c r="E652" s="2">
        <v>79564</v>
      </c>
      <c r="F652" s="2">
        <v>44658</v>
      </c>
      <c r="G652" s="2">
        <v>4004</v>
      </c>
      <c r="H652" s="2">
        <v>31650</v>
      </c>
      <c r="I652" s="2">
        <v>1145</v>
      </c>
      <c r="J652" s="2">
        <v>5964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1"/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1895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R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  <c r="CE652" s="2">
        <v>0</v>
      </c>
      <c r="CF652" s="2">
        <v>0</v>
      </c>
      <c r="CG652" s="2">
        <v>0</v>
      </c>
      <c r="CH652" s="2">
        <v>0</v>
      </c>
      <c r="CI652" s="2">
        <v>0</v>
      </c>
      <c r="CJ652" s="2">
        <v>0</v>
      </c>
      <c r="CK652" s="2">
        <v>0</v>
      </c>
      <c r="CL652" s="2">
        <v>0</v>
      </c>
      <c r="CM652" s="2">
        <v>0</v>
      </c>
      <c r="CN652" s="2">
        <v>0</v>
      </c>
      <c r="CO652" s="2">
        <v>0</v>
      </c>
      <c r="CP652" s="2">
        <v>0</v>
      </c>
      <c r="CQ652" s="2">
        <v>0</v>
      </c>
      <c r="CR652" s="2">
        <v>0</v>
      </c>
      <c r="CS652" s="2">
        <v>0</v>
      </c>
      <c r="CT652" s="2">
        <v>0</v>
      </c>
      <c r="CU652" s="2">
        <v>0</v>
      </c>
      <c r="CV652" s="2">
        <v>0</v>
      </c>
      <c r="CW652" s="2">
        <v>0</v>
      </c>
      <c r="CX652" s="2">
        <v>0</v>
      </c>
      <c r="CY652" s="2">
        <v>0</v>
      </c>
      <c r="CZ652" s="2">
        <v>0</v>
      </c>
      <c r="DA652" s="2">
        <v>0</v>
      </c>
      <c r="DB652" s="2">
        <v>0</v>
      </c>
      <c r="DC652" s="2">
        <v>0</v>
      </c>
      <c r="DD652" s="2">
        <v>0</v>
      </c>
      <c r="DE652" s="2">
        <v>0</v>
      </c>
      <c r="DF652" s="2">
        <v>0</v>
      </c>
      <c r="DG652" s="2">
        <v>0</v>
      </c>
      <c r="DH652" s="2">
        <v>0</v>
      </c>
      <c r="DI652" s="2">
        <v>0</v>
      </c>
      <c r="DJ652" s="2">
        <v>0</v>
      </c>
      <c r="DK652" s="2">
        <v>0</v>
      </c>
      <c r="DL652" s="2">
        <v>0</v>
      </c>
      <c r="DM652" s="2">
        <v>0</v>
      </c>
      <c r="DN652" s="2">
        <v>0</v>
      </c>
      <c r="DO652" s="2">
        <v>0</v>
      </c>
      <c r="DP652" s="2">
        <v>0</v>
      </c>
      <c r="DQ652" s="2">
        <v>0</v>
      </c>
      <c r="DR652" s="2">
        <v>0</v>
      </c>
      <c r="DS652" s="2">
        <v>0</v>
      </c>
      <c r="DT652" s="2">
        <v>0</v>
      </c>
      <c r="DU652" s="2">
        <v>0</v>
      </c>
      <c r="DV652" s="2">
        <v>0</v>
      </c>
      <c r="DW652" s="2">
        <v>0</v>
      </c>
      <c r="DX652" s="2">
        <v>0</v>
      </c>
      <c r="DY652" s="2">
        <v>0</v>
      </c>
      <c r="DZ652" s="2">
        <v>0</v>
      </c>
      <c r="EA652" s="2">
        <v>0</v>
      </c>
      <c r="EB652" s="2">
        <v>0</v>
      </c>
      <c r="EC652" s="2">
        <v>0</v>
      </c>
      <c r="ED652" s="2">
        <v>0</v>
      </c>
      <c r="EE652" s="2">
        <v>0</v>
      </c>
      <c r="EF652" s="2">
        <v>0</v>
      </c>
      <c r="EG652" s="2">
        <v>0</v>
      </c>
      <c r="EH652" s="2">
        <v>0</v>
      </c>
      <c r="EI652" s="2">
        <v>0</v>
      </c>
      <c r="EJ652" s="2">
        <v>0</v>
      </c>
      <c r="EK652" s="2">
        <v>0</v>
      </c>
      <c r="EL652" s="2">
        <v>0</v>
      </c>
      <c r="EM652" s="2">
        <v>0</v>
      </c>
      <c r="EN652" s="2">
        <v>0</v>
      </c>
      <c r="EO652" s="2">
        <v>0</v>
      </c>
      <c r="EP652" s="7">
        <f t="shared" si="590"/>
        <v>1895</v>
      </c>
      <c r="EQ652" s="7">
        <f t="shared" si="591"/>
        <v>0</v>
      </c>
      <c r="ER652" s="7">
        <f t="shared" si="592"/>
        <v>1895</v>
      </c>
      <c r="ES652" s="8" t="str">
        <f>IFERROR(RANK(G652,V652:EO652),"")</f>
        <v/>
      </c>
      <c r="ET652" s="8" t="str">
        <f>IFERROR(RANK(H652,V652:EO652),"")</f>
        <v/>
      </c>
      <c r="EU652" s="8" t="str">
        <f>IFERROR(RANK(J652,V652:EO652),"")</f>
        <v/>
      </c>
      <c r="EV652" s="8">
        <f>IFERROR(RANK(L652,V652:EO652),"")</f>
        <v>2</v>
      </c>
      <c r="EW652" s="8" t="str">
        <f>IFERROR(RANK(I652,V652:EO652),"")</f>
        <v/>
      </c>
      <c r="EX652" s="8">
        <f>IFERROR(RANK(K652,V652:EO652),"")</f>
        <v>2</v>
      </c>
      <c r="EY652" s="1">
        <f t="shared" si="615"/>
        <v>4004</v>
      </c>
      <c r="EZ652" s="1">
        <f t="shared" si="616"/>
        <v>31650</v>
      </c>
      <c r="FA652" s="1">
        <f t="shared" si="617"/>
        <v>1145</v>
      </c>
      <c r="FB652" s="1">
        <f t="shared" si="618"/>
        <v>5964</v>
      </c>
      <c r="FC652" s="1">
        <f t="shared" si="563"/>
        <v>0</v>
      </c>
      <c r="FD652" s="1">
        <f t="shared" si="564"/>
        <v>0</v>
      </c>
      <c r="FE652" s="1">
        <f t="shared" si="597"/>
        <v>0</v>
      </c>
      <c r="FF652" s="1">
        <f t="shared" si="554"/>
        <v>0</v>
      </c>
      <c r="FG652" s="1">
        <f t="shared" si="555"/>
        <v>0</v>
      </c>
      <c r="FH652" s="1">
        <f t="shared" si="556"/>
        <v>0</v>
      </c>
      <c r="FI652" s="1">
        <f t="shared" si="557"/>
        <v>0</v>
      </c>
      <c r="FJ652" s="1">
        <f t="shared" si="558"/>
        <v>0</v>
      </c>
      <c r="FK652" s="1">
        <f t="shared" si="598"/>
        <v>0</v>
      </c>
      <c r="FL652" s="1">
        <f t="shared" si="599"/>
        <v>0</v>
      </c>
      <c r="FM652" s="1">
        <f t="shared" si="600"/>
        <v>31650</v>
      </c>
      <c r="FN652" s="1">
        <f t="shared" si="602"/>
        <v>0</v>
      </c>
      <c r="FO652" s="1">
        <f t="shared" si="603"/>
        <v>1</v>
      </c>
      <c r="FP652" s="1">
        <f t="shared" si="604"/>
        <v>0</v>
      </c>
      <c r="FQ652" s="1">
        <f t="shared" si="605"/>
        <v>0</v>
      </c>
      <c r="FR652" s="1">
        <f t="shared" si="606"/>
        <v>0</v>
      </c>
      <c r="FS652" s="1">
        <f t="shared" si="607"/>
        <v>0</v>
      </c>
      <c r="FT652" s="1">
        <f t="shared" si="608"/>
        <v>0</v>
      </c>
      <c r="FU652" s="1">
        <f t="shared" si="609"/>
        <v>0</v>
      </c>
      <c r="FV652" s="1">
        <f t="shared" si="610"/>
        <v>0</v>
      </c>
      <c r="FW652" s="1">
        <f t="shared" si="611"/>
        <v>0</v>
      </c>
      <c r="FX652" s="1">
        <f t="shared" si="612"/>
        <v>0</v>
      </c>
      <c r="FY652" s="1">
        <f t="shared" si="613"/>
        <v>0</v>
      </c>
      <c r="FZ652" s="1">
        <f t="shared" si="601"/>
        <v>0</v>
      </c>
      <c r="GA652" s="1">
        <f t="shared" si="614"/>
        <v>0</v>
      </c>
    </row>
    <row r="653" spans="1:183">
      <c r="A653" s="2">
        <v>222</v>
      </c>
      <c r="B653" s="3" t="s">
        <v>357</v>
      </c>
      <c r="C653" s="4" t="s">
        <v>792</v>
      </c>
      <c r="D653" s="2">
        <v>2010</v>
      </c>
      <c r="E653" s="2">
        <v>90674</v>
      </c>
      <c r="F653" s="2">
        <v>50373</v>
      </c>
      <c r="G653" s="2">
        <v>7645</v>
      </c>
      <c r="H653" s="2">
        <v>35471</v>
      </c>
      <c r="I653" s="2">
        <v>0</v>
      </c>
      <c r="J653" s="2">
        <v>5849</v>
      </c>
      <c r="K653" s="2">
        <v>586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1"/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822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R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  <c r="CE653" s="2">
        <v>0</v>
      </c>
      <c r="CF653" s="2">
        <v>0</v>
      </c>
      <c r="CG653" s="2">
        <v>0</v>
      </c>
      <c r="CH653" s="2">
        <v>0</v>
      </c>
      <c r="CI653" s="2">
        <v>0</v>
      </c>
      <c r="CJ653" s="2">
        <v>0</v>
      </c>
      <c r="CK653" s="2">
        <v>0</v>
      </c>
      <c r="CL653" s="2">
        <v>0</v>
      </c>
      <c r="CM653" s="2">
        <v>0</v>
      </c>
      <c r="CN653" s="2">
        <v>0</v>
      </c>
      <c r="CO653" s="2">
        <v>0</v>
      </c>
      <c r="CP653" s="2">
        <v>0</v>
      </c>
      <c r="CQ653" s="2">
        <v>0</v>
      </c>
      <c r="CR653" s="2">
        <v>0</v>
      </c>
      <c r="CS653" s="2">
        <v>0</v>
      </c>
      <c r="CT653" s="2">
        <v>0</v>
      </c>
      <c r="CU653" s="2">
        <v>0</v>
      </c>
      <c r="CV653" s="2">
        <v>0</v>
      </c>
      <c r="CW653" s="2">
        <v>0</v>
      </c>
      <c r="CX653" s="2">
        <v>0</v>
      </c>
      <c r="CY653" s="2">
        <v>0</v>
      </c>
      <c r="CZ653" s="2">
        <v>0</v>
      </c>
      <c r="DA653" s="2">
        <v>0</v>
      </c>
      <c r="DB653" s="2">
        <v>0</v>
      </c>
      <c r="DC653" s="2">
        <v>0</v>
      </c>
      <c r="DD653" s="2">
        <v>0</v>
      </c>
      <c r="DE653" s="2">
        <v>0</v>
      </c>
      <c r="DF653" s="2">
        <v>0</v>
      </c>
      <c r="DG653" s="2">
        <v>0</v>
      </c>
      <c r="DH653" s="2">
        <v>0</v>
      </c>
      <c r="DI653" s="2">
        <v>0</v>
      </c>
      <c r="DJ653" s="2">
        <v>0</v>
      </c>
      <c r="DK653" s="2">
        <v>0</v>
      </c>
      <c r="DL653" s="2">
        <v>0</v>
      </c>
      <c r="DM653" s="2">
        <v>0</v>
      </c>
      <c r="DN653" s="2">
        <v>0</v>
      </c>
      <c r="DO653" s="2">
        <v>0</v>
      </c>
      <c r="DP653" s="2">
        <v>0</v>
      </c>
      <c r="DQ653" s="2">
        <v>0</v>
      </c>
      <c r="DR653" s="2">
        <v>0</v>
      </c>
      <c r="DS653" s="2">
        <v>0</v>
      </c>
      <c r="DT653" s="2">
        <v>0</v>
      </c>
      <c r="DU653" s="2">
        <v>0</v>
      </c>
      <c r="DV653" s="2">
        <v>0</v>
      </c>
      <c r="DW653" s="2">
        <v>0</v>
      </c>
      <c r="DX653" s="2">
        <v>0</v>
      </c>
      <c r="DY653" s="2">
        <v>0</v>
      </c>
      <c r="DZ653" s="2">
        <v>0</v>
      </c>
      <c r="EA653" s="2">
        <v>0</v>
      </c>
      <c r="EB653" s="2">
        <v>0</v>
      </c>
      <c r="EC653" s="2">
        <v>0</v>
      </c>
      <c r="ED653" s="2">
        <v>0</v>
      </c>
      <c r="EE653" s="2">
        <v>0</v>
      </c>
      <c r="EF653" s="2">
        <v>0</v>
      </c>
      <c r="EG653" s="2">
        <v>0</v>
      </c>
      <c r="EH653" s="2">
        <v>0</v>
      </c>
      <c r="EI653" s="2">
        <v>0</v>
      </c>
      <c r="EJ653" s="2">
        <v>0</v>
      </c>
      <c r="EK653" s="2">
        <v>0</v>
      </c>
      <c r="EL653" s="2">
        <v>0</v>
      </c>
      <c r="EM653" s="2">
        <v>0</v>
      </c>
      <c r="EN653" s="2">
        <v>0</v>
      </c>
      <c r="EO653" s="2">
        <v>0</v>
      </c>
      <c r="EP653" s="7">
        <f t="shared" si="590"/>
        <v>822</v>
      </c>
      <c r="EQ653" s="7">
        <f t="shared" si="591"/>
        <v>0</v>
      </c>
      <c r="ER653" s="7">
        <f t="shared" si="592"/>
        <v>822</v>
      </c>
      <c r="ES653" s="8" t="str">
        <f>IFERROR(RANK(G653,V653:EO653),"")</f>
        <v/>
      </c>
      <c r="ET653" s="8" t="str">
        <f>IFERROR(RANK(H653,V653:EO653),"")</f>
        <v/>
      </c>
      <c r="EU653" s="8" t="str">
        <f>IFERROR(RANK(J653,V653:EO653),"")</f>
        <v/>
      </c>
      <c r="EV653" s="8">
        <f>IFERROR(RANK(L653,V653:EO653),"")</f>
        <v>2</v>
      </c>
      <c r="EW653" s="8">
        <f>IFERROR(RANK(I653,V653:EO653),"")</f>
        <v>2</v>
      </c>
      <c r="EX653" s="8" t="str">
        <f>IFERROR(RANK(K653,V653:EO653),"")</f>
        <v/>
      </c>
      <c r="EY653" s="1">
        <f t="shared" si="615"/>
        <v>7645</v>
      </c>
      <c r="EZ653" s="1">
        <f t="shared" si="616"/>
        <v>35471</v>
      </c>
      <c r="FA653" s="1">
        <f t="shared" si="617"/>
        <v>0</v>
      </c>
      <c r="FB653" s="1">
        <f t="shared" si="618"/>
        <v>5849</v>
      </c>
      <c r="FC653" s="1">
        <f t="shared" si="563"/>
        <v>586</v>
      </c>
      <c r="FD653" s="1">
        <f t="shared" si="564"/>
        <v>0</v>
      </c>
      <c r="FE653" s="1">
        <f t="shared" si="597"/>
        <v>0</v>
      </c>
      <c r="FF653" s="1">
        <f t="shared" si="554"/>
        <v>0</v>
      </c>
      <c r="FG653" s="1">
        <f t="shared" si="555"/>
        <v>0</v>
      </c>
      <c r="FH653" s="1">
        <f t="shared" si="556"/>
        <v>0</v>
      </c>
      <c r="FI653" s="1">
        <f t="shared" si="557"/>
        <v>0</v>
      </c>
      <c r="FJ653" s="1">
        <f t="shared" si="558"/>
        <v>0</v>
      </c>
      <c r="FK653" s="1">
        <f t="shared" si="598"/>
        <v>0</v>
      </c>
      <c r="FL653" s="1">
        <f t="shared" si="599"/>
        <v>0</v>
      </c>
      <c r="FM653" s="1">
        <f t="shared" si="600"/>
        <v>35471</v>
      </c>
      <c r="FN653" s="1">
        <f t="shared" si="602"/>
        <v>0</v>
      </c>
      <c r="FO653" s="1">
        <f t="shared" si="603"/>
        <v>1</v>
      </c>
      <c r="FP653" s="1">
        <f t="shared" si="604"/>
        <v>0</v>
      </c>
      <c r="FQ653" s="1">
        <f t="shared" si="605"/>
        <v>0</v>
      </c>
      <c r="FR653" s="1">
        <f t="shared" si="606"/>
        <v>0</v>
      </c>
      <c r="FS653" s="1">
        <f t="shared" si="607"/>
        <v>0</v>
      </c>
      <c r="FT653" s="1">
        <f t="shared" si="608"/>
        <v>0</v>
      </c>
      <c r="FU653" s="1">
        <f t="shared" si="609"/>
        <v>0</v>
      </c>
      <c r="FV653" s="1">
        <f t="shared" si="610"/>
        <v>0</v>
      </c>
      <c r="FW653" s="1">
        <f t="shared" si="611"/>
        <v>0</v>
      </c>
      <c r="FX653" s="1">
        <f t="shared" si="612"/>
        <v>0</v>
      </c>
      <c r="FY653" s="1">
        <f t="shared" si="613"/>
        <v>0</v>
      </c>
      <c r="FZ653" s="1">
        <f t="shared" si="601"/>
        <v>0</v>
      </c>
      <c r="GA653" s="1">
        <f t="shared" si="614"/>
        <v>0</v>
      </c>
    </row>
    <row r="654" spans="1:183">
      <c r="F654" s="1">
        <f>SUM(F4:F653)</f>
        <v>29687604</v>
      </c>
      <c r="U654" s="1"/>
    </row>
    <row r="655" spans="1:183">
      <c r="U655" s="1"/>
    </row>
  </sheetData>
  <phoneticPr fontId="0" type="noConversion"/>
  <conditionalFormatting sqref="EY4:FL653 FN4:GA653">
    <cfRule type="cellIs" dxfId="6" priority="3" stopIfTrue="1" operator="equal">
      <formula>$FM4</formula>
    </cfRule>
  </conditionalFormatting>
  <conditionalFormatting sqref="EY4:FL653 FN4:GA653">
    <cfRule type="cellIs" dxfId="5" priority="7" stopIfTrue="1" operator="equal">
      <formula>$FM$4</formula>
    </cfRule>
  </conditionalFormatting>
  <conditionalFormatting sqref="FL4:FL653">
    <cfRule type="cellIs" dxfId="4" priority="1" stopIfTrue="1" operator="equal">
      <formula>$FM4</formula>
    </cfRule>
  </conditionalFormatting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7"/>
  <sheetViews>
    <sheetView topLeftCell="A47" workbookViewId="0"/>
  </sheetViews>
  <sheetFormatPr defaultRowHeight="12.75"/>
  <cols>
    <col min="1" max="1" width="14.140625" customWidth="1"/>
    <col min="2" max="2" width="58.42578125" bestFit="1" customWidth="1"/>
    <col min="3" max="3" width="14.42578125" customWidth="1"/>
  </cols>
  <sheetData>
    <row r="1" spans="1:3" ht="20.25">
      <c r="A1" s="5" t="s">
        <v>939</v>
      </c>
      <c r="B1" s="1"/>
      <c r="C1" s="1"/>
    </row>
    <row r="2" spans="1:3" ht="15">
      <c r="A2" s="1" t="s">
        <v>940</v>
      </c>
      <c r="B2" s="1" t="s">
        <v>941</v>
      </c>
      <c r="C2" s="1" t="s">
        <v>942</v>
      </c>
    </row>
    <row r="3" spans="1:3" ht="15">
      <c r="A3" s="1" t="s">
        <v>3</v>
      </c>
      <c r="B3" s="1" t="s">
        <v>805</v>
      </c>
      <c r="C3" s="1">
        <v>1</v>
      </c>
    </row>
    <row r="4" spans="1:3" ht="15">
      <c r="A4" s="1" t="s">
        <v>4</v>
      </c>
      <c r="B4" s="1" t="s">
        <v>806</v>
      </c>
      <c r="C4" s="1">
        <v>1</v>
      </c>
    </row>
    <row r="5" spans="1:3" ht="15">
      <c r="A5" s="1" t="s">
        <v>5</v>
      </c>
      <c r="B5" s="1" t="s">
        <v>807</v>
      </c>
      <c r="C5" s="1">
        <v>6</v>
      </c>
    </row>
    <row r="6" spans="1:3" ht="15">
      <c r="A6" s="1" t="s">
        <v>6</v>
      </c>
      <c r="B6" s="1" t="s">
        <v>808</v>
      </c>
      <c r="C6" s="1">
        <v>18</v>
      </c>
    </row>
    <row r="7" spans="1:3" ht="15">
      <c r="A7" s="1" t="s">
        <v>7</v>
      </c>
      <c r="B7" s="1" t="s">
        <v>809</v>
      </c>
      <c r="C7" s="1">
        <v>4</v>
      </c>
    </row>
    <row r="8" spans="1:3" ht="15">
      <c r="A8" s="1" t="s">
        <v>117</v>
      </c>
      <c r="B8" s="1" t="s">
        <v>810</v>
      </c>
      <c r="C8" s="1">
        <v>1</v>
      </c>
    </row>
    <row r="9" spans="1:3" ht="15">
      <c r="A9" s="1" t="s">
        <v>8</v>
      </c>
      <c r="B9" s="1" t="s">
        <v>811</v>
      </c>
      <c r="C9" s="1">
        <v>1</v>
      </c>
    </row>
    <row r="10" spans="1:3" ht="15">
      <c r="A10" s="1" t="s">
        <v>10</v>
      </c>
      <c r="B10" s="1" t="s">
        <v>812</v>
      </c>
      <c r="C10" s="1">
        <v>1</v>
      </c>
    </row>
    <row r="11" spans="1:3" ht="15">
      <c r="A11" s="1" t="s">
        <v>813</v>
      </c>
      <c r="B11" s="1" t="s">
        <v>943</v>
      </c>
      <c r="C11" s="1">
        <v>1</v>
      </c>
    </row>
    <row r="12" spans="1:3" ht="15">
      <c r="A12" s="1" t="s">
        <v>12</v>
      </c>
      <c r="B12" s="1" t="s">
        <v>814</v>
      </c>
      <c r="C12" s="1">
        <v>1</v>
      </c>
    </row>
    <row r="13" spans="1:3" ht="15">
      <c r="A13" s="1" t="s">
        <v>13</v>
      </c>
      <c r="B13" s="1" t="s">
        <v>815</v>
      </c>
      <c r="C13" s="1">
        <v>2</v>
      </c>
    </row>
    <row r="14" spans="1:3" ht="15">
      <c r="A14" s="1" t="s">
        <v>14</v>
      </c>
      <c r="B14" s="1" t="s">
        <v>816</v>
      </c>
      <c r="C14" s="1">
        <v>1</v>
      </c>
    </row>
    <row r="15" spans="1:3" ht="15">
      <c r="A15" s="1" t="s">
        <v>15</v>
      </c>
      <c r="B15" s="1" t="s">
        <v>817</v>
      </c>
      <c r="C15" s="1">
        <v>1</v>
      </c>
    </row>
    <row r="16" spans="1:3" ht="15">
      <c r="A16" s="1" t="s">
        <v>16</v>
      </c>
      <c r="B16" s="1" t="s">
        <v>818</v>
      </c>
      <c r="C16" s="1">
        <v>1</v>
      </c>
    </row>
    <row r="17" spans="1:3" ht="15">
      <c r="A17" s="1" t="s">
        <v>17</v>
      </c>
      <c r="B17" s="1" t="s">
        <v>819</v>
      </c>
      <c r="C17" s="1">
        <v>1</v>
      </c>
    </row>
    <row r="18" spans="1:3" ht="15">
      <c r="A18" s="1" t="s">
        <v>18</v>
      </c>
      <c r="B18" s="1" t="s">
        <v>820</v>
      </c>
      <c r="C18" s="1">
        <v>338</v>
      </c>
    </row>
    <row r="19" spans="1:3" ht="15">
      <c r="A19" s="1" t="s">
        <v>19</v>
      </c>
      <c r="B19" s="1" t="s">
        <v>821</v>
      </c>
      <c r="C19" s="1">
        <v>1</v>
      </c>
    </row>
    <row r="20" spans="1:3" ht="15">
      <c r="A20" s="1" t="s">
        <v>22</v>
      </c>
      <c r="B20" s="1" t="s">
        <v>822</v>
      </c>
      <c r="C20" s="1">
        <v>1</v>
      </c>
    </row>
    <row r="21" spans="1:3" ht="15">
      <c r="A21" s="1" t="s">
        <v>23</v>
      </c>
      <c r="B21" s="1" t="s">
        <v>823</v>
      </c>
      <c r="C21" s="1">
        <v>2</v>
      </c>
    </row>
    <row r="22" spans="1:3" ht="15">
      <c r="A22" s="1" t="s">
        <v>24</v>
      </c>
      <c r="B22" s="1" t="s">
        <v>824</v>
      </c>
      <c r="C22" s="1">
        <v>71</v>
      </c>
    </row>
    <row r="23" spans="1:3" ht="15">
      <c r="A23" s="1" t="s">
        <v>25</v>
      </c>
      <c r="B23" s="1" t="s">
        <v>825</v>
      </c>
      <c r="C23" s="1">
        <v>1</v>
      </c>
    </row>
    <row r="24" spans="1:3" ht="15">
      <c r="A24" s="1" t="s">
        <v>26</v>
      </c>
      <c r="B24" s="1" t="s">
        <v>826</v>
      </c>
      <c r="C24" s="1">
        <v>1</v>
      </c>
    </row>
    <row r="25" spans="1:3" ht="15">
      <c r="A25" s="1" t="s">
        <v>27</v>
      </c>
      <c r="B25" s="1" t="s">
        <v>827</v>
      </c>
      <c r="C25" s="1">
        <v>1</v>
      </c>
    </row>
    <row r="26" spans="1:3" ht="15">
      <c r="A26" s="1" t="s">
        <v>28</v>
      </c>
      <c r="B26" s="1" t="s">
        <v>828</v>
      </c>
      <c r="C26" s="1">
        <v>6</v>
      </c>
    </row>
    <row r="27" spans="1:3" ht="15">
      <c r="A27" s="1" t="s">
        <v>29</v>
      </c>
      <c r="B27" s="1" t="s">
        <v>829</v>
      </c>
      <c r="C27" s="1">
        <v>2</v>
      </c>
    </row>
    <row r="28" spans="1:3" ht="15">
      <c r="A28" s="1" t="s">
        <v>30</v>
      </c>
      <c r="B28" s="1" t="s">
        <v>830</v>
      </c>
      <c r="C28" s="1">
        <v>631</v>
      </c>
    </row>
    <row r="29" spans="1:3" ht="15">
      <c r="A29" s="1" t="s">
        <v>31</v>
      </c>
      <c r="B29" s="1" t="s">
        <v>831</v>
      </c>
      <c r="C29" s="1">
        <v>1</v>
      </c>
    </row>
    <row r="30" spans="1:3" ht="15">
      <c r="A30" s="1" t="s">
        <v>32</v>
      </c>
      <c r="B30" s="1" t="s">
        <v>832</v>
      </c>
      <c r="C30" s="1">
        <v>17</v>
      </c>
    </row>
    <row r="31" spans="1:3" ht="15">
      <c r="A31" s="1" t="s">
        <v>20</v>
      </c>
      <c r="B31" s="1" t="s">
        <v>833</v>
      </c>
      <c r="C31" s="1">
        <v>1</v>
      </c>
    </row>
    <row r="32" spans="1:3" ht="15">
      <c r="A32" s="1" t="s">
        <v>21</v>
      </c>
      <c r="B32" s="1" t="s">
        <v>834</v>
      </c>
      <c r="C32" s="1">
        <v>1</v>
      </c>
    </row>
    <row r="33" spans="1:3" ht="15">
      <c r="A33" s="1" t="s">
        <v>33</v>
      </c>
      <c r="B33" s="1" t="s">
        <v>835</v>
      </c>
      <c r="C33" s="1">
        <v>2</v>
      </c>
    </row>
    <row r="34" spans="1:3" ht="15">
      <c r="A34" s="1" t="s">
        <v>34</v>
      </c>
      <c r="B34" s="1" t="s">
        <v>836</v>
      </c>
      <c r="C34" s="1">
        <v>1</v>
      </c>
    </row>
    <row r="35" spans="1:3" ht="15">
      <c r="A35" s="1" t="s">
        <v>35</v>
      </c>
      <c r="B35" s="1" t="s">
        <v>837</v>
      </c>
      <c r="C35" s="1">
        <v>4</v>
      </c>
    </row>
    <row r="36" spans="1:3" ht="15">
      <c r="A36" s="1" t="s">
        <v>38</v>
      </c>
      <c r="B36" s="1" t="s">
        <v>838</v>
      </c>
      <c r="C36" s="1">
        <v>1</v>
      </c>
    </row>
    <row r="37" spans="1:3" ht="15">
      <c r="A37" s="1" t="s">
        <v>36</v>
      </c>
      <c r="B37" s="1" t="s">
        <v>839</v>
      </c>
      <c r="C37" s="1">
        <v>1</v>
      </c>
    </row>
    <row r="38" spans="1:3" ht="15">
      <c r="A38" s="1" t="s">
        <v>37</v>
      </c>
      <c r="B38" s="1" t="s">
        <v>840</v>
      </c>
      <c r="C38" s="1">
        <v>2</v>
      </c>
    </row>
    <row r="39" spans="1:3" ht="15">
      <c r="A39" s="1" t="s">
        <v>39</v>
      </c>
      <c r="B39" s="1" t="s">
        <v>841</v>
      </c>
      <c r="C39" s="1">
        <v>16</v>
      </c>
    </row>
    <row r="40" spans="1:3" ht="15">
      <c r="A40" s="1" t="s">
        <v>40</v>
      </c>
      <c r="B40" s="1" t="s">
        <v>842</v>
      </c>
      <c r="C40" s="1">
        <v>107</v>
      </c>
    </row>
    <row r="41" spans="1:3" ht="15">
      <c r="A41" s="1" t="s">
        <v>41</v>
      </c>
      <c r="B41" s="1" t="s">
        <v>843</v>
      </c>
      <c r="C41" s="1">
        <v>1</v>
      </c>
    </row>
    <row r="42" spans="1:3" ht="15">
      <c r="A42" s="1" t="s">
        <v>42</v>
      </c>
      <c r="B42" s="1" t="s">
        <v>844</v>
      </c>
      <c r="C42" s="1">
        <v>2</v>
      </c>
    </row>
    <row r="43" spans="1:3" ht="15">
      <c r="A43" s="1" t="s">
        <v>43</v>
      </c>
      <c r="B43" s="1" t="s">
        <v>845</v>
      </c>
      <c r="C43" s="1">
        <v>1</v>
      </c>
    </row>
    <row r="44" spans="1:3" ht="15">
      <c r="A44" s="1" t="s">
        <v>44</v>
      </c>
      <c r="B44" s="1" t="s">
        <v>846</v>
      </c>
      <c r="C44" s="1">
        <v>1</v>
      </c>
    </row>
    <row r="45" spans="1:3" ht="15">
      <c r="A45" s="1" t="s">
        <v>45</v>
      </c>
      <c r="B45" s="1" t="s">
        <v>847</v>
      </c>
      <c r="C45" s="1">
        <v>1</v>
      </c>
    </row>
    <row r="46" spans="1:3" ht="15">
      <c r="A46" s="1" t="s">
        <v>46</v>
      </c>
      <c r="B46" s="1" t="s">
        <v>848</v>
      </c>
      <c r="C46" s="1">
        <v>335</v>
      </c>
    </row>
    <row r="47" spans="1:3" ht="15">
      <c r="A47" s="1" t="s">
        <v>47</v>
      </c>
      <c r="B47" s="1" t="s">
        <v>849</v>
      </c>
      <c r="C47" s="1">
        <v>1</v>
      </c>
    </row>
    <row r="48" spans="1:3" ht="15">
      <c r="A48" s="1" t="s">
        <v>48</v>
      </c>
      <c r="B48" s="1" t="s">
        <v>850</v>
      </c>
      <c r="C48" s="1">
        <v>1</v>
      </c>
    </row>
    <row r="49" spans="1:3" ht="15">
      <c r="A49" s="1" t="s">
        <v>49</v>
      </c>
      <c r="B49" s="1" t="s">
        <v>851</v>
      </c>
      <c r="C49" s="1">
        <v>1</v>
      </c>
    </row>
    <row r="50" spans="1:3" ht="15">
      <c r="A50" s="1" t="s">
        <v>50</v>
      </c>
      <c r="B50" s="1" t="s">
        <v>944</v>
      </c>
      <c r="C50" s="1">
        <v>1</v>
      </c>
    </row>
    <row r="51" spans="1:3" ht="15">
      <c r="A51" s="1" t="s">
        <v>51</v>
      </c>
      <c r="B51" s="1" t="s">
        <v>852</v>
      </c>
      <c r="C51" s="1">
        <v>4</v>
      </c>
    </row>
    <row r="52" spans="1:3" ht="15">
      <c r="A52" s="1" t="s">
        <v>52</v>
      </c>
      <c r="B52" s="1" t="s">
        <v>853</v>
      </c>
      <c r="C52" s="1">
        <v>1</v>
      </c>
    </row>
    <row r="53" spans="1:3" ht="15">
      <c r="A53" s="1" t="s">
        <v>854</v>
      </c>
      <c r="B53" s="1" t="s">
        <v>855</v>
      </c>
      <c r="C53" s="1">
        <v>307</v>
      </c>
    </row>
    <row r="54" spans="1:3" ht="15">
      <c r="A54" s="1" t="s">
        <v>53</v>
      </c>
      <c r="B54" s="1" t="s">
        <v>856</v>
      </c>
      <c r="C54" s="1">
        <v>3</v>
      </c>
    </row>
    <row r="55" spans="1:3" ht="15">
      <c r="A55" s="1" t="s">
        <v>54</v>
      </c>
      <c r="B55" s="1" t="s">
        <v>857</v>
      </c>
      <c r="C55" s="1">
        <v>1</v>
      </c>
    </row>
    <row r="56" spans="1:3" ht="15">
      <c r="A56" s="1" t="s">
        <v>59</v>
      </c>
      <c r="B56" s="1" t="s">
        <v>858</v>
      </c>
      <c r="C56" s="1">
        <v>1</v>
      </c>
    </row>
    <row r="57" spans="1:3" ht="15">
      <c r="A57" s="1" t="s">
        <v>55</v>
      </c>
      <c r="B57" s="1" t="s">
        <v>859</v>
      </c>
      <c r="C57" s="1">
        <v>1</v>
      </c>
    </row>
    <row r="58" spans="1:3" ht="15">
      <c r="A58" s="1" t="s">
        <v>56</v>
      </c>
      <c r="B58" s="1" t="s">
        <v>860</v>
      </c>
      <c r="C58" s="1">
        <v>1</v>
      </c>
    </row>
    <row r="59" spans="1:3" ht="15">
      <c r="A59" s="1" t="s">
        <v>57</v>
      </c>
      <c r="B59" s="1" t="s">
        <v>861</v>
      </c>
      <c r="C59" s="1">
        <v>1</v>
      </c>
    </row>
    <row r="60" spans="1:3" ht="15">
      <c r="A60" s="1" t="s">
        <v>58</v>
      </c>
      <c r="B60" s="1" t="s">
        <v>862</v>
      </c>
      <c r="C60" s="1">
        <v>1</v>
      </c>
    </row>
    <row r="61" spans="1:3" ht="15">
      <c r="A61" s="1" t="s">
        <v>60</v>
      </c>
      <c r="B61" s="1" t="s">
        <v>863</v>
      </c>
      <c r="C61" s="1">
        <v>2</v>
      </c>
    </row>
    <row r="62" spans="1:3" ht="15">
      <c r="A62" s="1" t="s">
        <v>864</v>
      </c>
      <c r="B62" s="1" t="s">
        <v>865</v>
      </c>
      <c r="C62" s="1">
        <v>1</v>
      </c>
    </row>
    <row r="63" spans="1:3" ht="15">
      <c r="A63" s="1" t="s">
        <v>61</v>
      </c>
      <c r="B63" s="1" t="s">
        <v>866</v>
      </c>
      <c r="C63" s="1">
        <v>1</v>
      </c>
    </row>
    <row r="64" spans="1:3" ht="15">
      <c r="A64" s="1" t="s">
        <v>62</v>
      </c>
      <c r="B64" s="1" t="s">
        <v>867</v>
      </c>
      <c r="C64" s="1">
        <v>1</v>
      </c>
    </row>
    <row r="65" spans="1:3" ht="15">
      <c r="A65" s="1" t="s">
        <v>63</v>
      </c>
      <c r="B65" s="1" t="s">
        <v>868</v>
      </c>
      <c r="C65" s="1">
        <v>631</v>
      </c>
    </row>
    <row r="66" spans="1:3" ht="15">
      <c r="A66" s="1" t="s">
        <v>64</v>
      </c>
      <c r="B66" s="1" t="s">
        <v>869</v>
      </c>
      <c r="C66" s="1">
        <v>1</v>
      </c>
    </row>
    <row r="67" spans="1:3" ht="15">
      <c r="A67" s="1" t="s">
        <v>65</v>
      </c>
      <c r="B67" s="1" t="s">
        <v>870</v>
      </c>
      <c r="C67" s="1">
        <v>631</v>
      </c>
    </row>
    <row r="68" spans="1:3" ht="15">
      <c r="A68" s="1" t="s">
        <v>66</v>
      </c>
      <c r="B68" s="1" t="s">
        <v>871</v>
      </c>
      <c r="C68" s="1">
        <v>5</v>
      </c>
    </row>
    <row r="69" spans="1:3" ht="15">
      <c r="A69" s="1" t="s">
        <v>67</v>
      </c>
      <c r="B69" s="1" t="s">
        <v>872</v>
      </c>
      <c r="C69" s="1">
        <v>2</v>
      </c>
    </row>
    <row r="70" spans="1:3" ht="15">
      <c r="A70" s="1" t="s">
        <v>68</v>
      </c>
      <c r="B70" s="1" t="s">
        <v>873</v>
      </c>
      <c r="C70" s="1">
        <v>3</v>
      </c>
    </row>
    <row r="71" spans="1:3" ht="15">
      <c r="A71" s="1" t="s">
        <v>69</v>
      </c>
      <c r="B71" s="1" t="s">
        <v>874</v>
      </c>
      <c r="C71" s="1">
        <v>1</v>
      </c>
    </row>
    <row r="72" spans="1:3" ht="15">
      <c r="A72" s="1" t="s">
        <v>70</v>
      </c>
      <c r="B72" s="1" t="s">
        <v>875</v>
      </c>
      <c r="C72" s="1">
        <v>1</v>
      </c>
    </row>
    <row r="73" spans="1:3" ht="15">
      <c r="A73" s="1" t="s">
        <v>71</v>
      </c>
      <c r="B73" s="1" t="s">
        <v>876</v>
      </c>
      <c r="C73" s="1">
        <v>1</v>
      </c>
    </row>
    <row r="74" spans="1:3" ht="15">
      <c r="A74" s="1" t="s">
        <v>72</v>
      </c>
      <c r="B74" s="1" t="s">
        <v>877</v>
      </c>
      <c r="C74" s="1">
        <v>3</v>
      </c>
    </row>
    <row r="75" spans="1:3" ht="15">
      <c r="A75" s="1" t="s">
        <v>73</v>
      </c>
      <c r="B75" s="1" t="s">
        <v>878</v>
      </c>
      <c r="C75" s="1">
        <v>1</v>
      </c>
    </row>
    <row r="76" spans="1:3" ht="15">
      <c r="A76" s="1" t="s">
        <v>74</v>
      </c>
      <c r="B76" s="1" t="s">
        <v>879</v>
      </c>
      <c r="C76" s="1">
        <v>1</v>
      </c>
    </row>
    <row r="77" spans="1:3" ht="15">
      <c r="A77" s="1" t="s">
        <v>75</v>
      </c>
      <c r="B77" s="1" t="s">
        <v>880</v>
      </c>
      <c r="C77" s="1">
        <v>1</v>
      </c>
    </row>
    <row r="78" spans="1:3" ht="15">
      <c r="A78" s="1" t="s">
        <v>76</v>
      </c>
      <c r="B78" s="1" t="s">
        <v>881</v>
      </c>
      <c r="C78" s="1">
        <v>6</v>
      </c>
    </row>
    <row r="79" spans="1:3" ht="15">
      <c r="A79" s="1" t="s">
        <v>77</v>
      </c>
      <c r="B79" s="1" t="s">
        <v>882</v>
      </c>
      <c r="C79" s="1">
        <v>1</v>
      </c>
    </row>
    <row r="80" spans="1:3" ht="15">
      <c r="A80" s="1" t="s">
        <v>78</v>
      </c>
      <c r="B80" s="1" t="s">
        <v>883</v>
      </c>
      <c r="C80" s="1">
        <v>27</v>
      </c>
    </row>
    <row r="81" spans="1:3" ht="15">
      <c r="A81" s="1" t="s">
        <v>79</v>
      </c>
      <c r="B81" s="1" t="s">
        <v>884</v>
      </c>
      <c r="C81" s="1">
        <v>1</v>
      </c>
    </row>
    <row r="82" spans="1:3" ht="15">
      <c r="A82" s="1" t="s">
        <v>81</v>
      </c>
      <c r="B82" s="1" t="s">
        <v>885</v>
      </c>
      <c r="C82" s="1">
        <v>1</v>
      </c>
    </row>
    <row r="83" spans="1:3" ht="15">
      <c r="A83" s="1" t="s">
        <v>80</v>
      </c>
      <c r="B83" s="1" t="s">
        <v>886</v>
      </c>
      <c r="C83" s="1">
        <v>1</v>
      </c>
    </row>
    <row r="84" spans="1:3" ht="15">
      <c r="A84" s="1" t="s">
        <v>82</v>
      </c>
      <c r="B84" s="1"/>
      <c r="C84" s="1">
        <v>24</v>
      </c>
    </row>
    <row r="85" spans="1:3" ht="15">
      <c r="A85" s="1" t="s">
        <v>83</v>
      </c>
      <c r="B85" s="1" t="s">
        <v>887</v>
      </c>
      <c r="C85" s="1">
        <v>1</v>
      </c>
    </row>
    <row r="86" spans="1:3" ht="15">
      <c r="A86" s="1" t="s">
        <v>84</v>
      </c>
      <c r="B86" s="1" t="s">
        <v>888</v>
      </c>
      <c r="C86" s="1">
        <v>17</v>
      </c>
    </row>
    <row r="87" spans="1:3" ht="15">
      <c r="A87" s="1" t="s">
        <v>85</v>
      </c>
      <c r="B87" s="1" t="s">
        <v>889</v>
      </c>
      <c r="C87" s="1">
        <v>1</v>
      </c>
    </row>
    <row r="88" spans="1:3" ht="15">
      <c r="A88" s="1" t="s">
        <v>86</v>
      </c>
      <c r="B88" s="1" t="s">
        <v>890</v>
      </c>
      <c r="C88" s="1">
        <v>1</v>
      </c>
    </row>
    <row r="89" spans="1:3" ht="15">
      <c r="A89" s="1" t="s">
        <v>87</v>
      </c>
      <c r="B89" s="1" t="s">
        <v>891</v>
      </c>
      <c r="C89" s="1">
        <v>1</v>
      </c>
    </row>
    <row r="90" spans="1:3" ht="15">
      <c r="A90" s="1" t="s">
        <v>88</v>
      </c>
      <c r="B90" s="1" t="s">
        <v>892</v>
      </c>
      <c r="C90" s="1">
        <v>1</v>
      </c>
    </row>
    <row r="91" spans="1:3" ht="15">
      <c r="A91" s="1" t="s">
        <v>89</v>
      </c>
      <c r="B91" s="1" t="s">
        <v>893</v>
      </c>
      <c r="C91" s="1">
        <v>1</v>
      </c>
    </row>
    <row r="92" spans="1:3" ht="15">
      <c r="A92" s="1" t="s">
        <v>90</v>
      </c>
      <c r="B92" s="1" t="s">
        <v>894</v>
      </c>
      <c r="C92" s="1">
        <v>40</v>
      </c>
    </row>
    <row r="93" spans="1:3" ht="15">
      <c r="A93" s="1" t="s">
        <v>91</v>
      </c>
      <c r="B93" s="1" t="s">
        <v>895</v>
      </c>
      <c r="C93" s="1">
        <v>9</v>
      </c>
    </row>
    <row r="94" spans="1:3" ht="15">
      <c r="A94" s="1" t="s">
        <v>92</v>
      </c>
      <c r="B94" s="1" t="s">
        <v>896</v>
      </c>
      <c r="C94" s="1">
        <v>1</v>
      </c>
    </row>
    <row r="95" spans="1:3" ht="15">
      <c r="A95" s="1" t="s">
        <v>93</v>
      </c>
      <c r="B95" s="1" t="s">
        <v>897</v>
      </c>
      <c r="C95" s="1">
        <v>1</v>
      </c>
    </row>
    <row r="96" spans="1:3" ht="15">
      <c r="A96" s="1" t="s">
        <v>94</v>
      </c>
      <c r="B96" s="1" t="s">
        <v>898</v>
      </c>
      <c r="C96" s="1">
        <v>1</v>
      </c>
    </row>
    <row r="97" spans="1:3" ht="15">
      <c r="A97" s="1" t="s">
        <v>95</v>
      </c>
      <c r="B97" s="1" t="s">
        <v>899</v>
      </c>
      <c r="C97" s="1">
        <v>1</v>
      </c>
    </row>
    <row r="98" spans="1:3" ht="15">
      <c r="A98" s="1" t="s">
        <v>96</v>
      </c>
      <c r="B98" s="1" t="s">
        <v>900</v>
      </c>
      <c r="C98" s="1">
        <v>3</v>
      </c>
    </row>
    <row r="99" spans="1:3" ht="15">
      <c r="A99" s="1" t="s">
        <v>97</v>
      </c>
      <c r="B99" s="1" t="s">
        <v>901</v>
      </c>
      <c r="C99" s="1">
        <v>1</v>
      </c>
    </row>
    <row r="100" spans="1:3" ht="15">
      <c r="A100" s="1" t="s">
        <v>98</v>
      </c>
      <c r="B100" s="1" t="s">
        <v>902</v>
      </c>
      <c r="C100" s="1">
        <v>11</v>
      </c>
    </row>
    <row r="101" spans="1:3" ht="15">
      <c r="A101" s="1" t="s">
        <v>99</v>
      </c>
      <c r="B101" s="1" t="s">
        <v>903</v>
      </c>
      <c r="C101" s="1">
        <v>1</v>
      </c>
    </row>
    <row r="102" spans="1:3" ht="15">
      <c r="A102" s="1" t="s">
        <v>100</v>
      </c>
      <c r="B102" s="1" t="s">
        <v>904</v>
      </c>
      <c r="C102" s="1">
        <v>1</v>
      </c>
    </row>
    <row r="103" spans="1:3" ht="15">
      <c r="A103" s="1" t="s">
        <v>101</v>
      </c>
      <c r="B103" s="1" t="s">
        <v>905</v>
      </c>
      <c r="C103" s="1">
        <v>1</v>
      </c>
    </row>
    <row r="104" spans="1:3" ht="15">
      <c r="A104" s="1" t="s">
        <v>102</v>
      </c>
      <c r="B104" s="1" t="s">
        <v>906</v>
      </c>
      <c r="C104" s="1">
        <v>1</v>
      </c>
    </row>
    <row r="105" spans="1:3" ht="15">
      <c r="A105" s="1" t="s">
        <v>114</v>
      </c>
      <c r="B105" s="1" t="s">
        <v>907</v>
      </c>
      <c r="C105" s="1">
        <v>4</v>
      </c>
    </row>
    <row r="106" spans="1:3" ht="15">
      <c r="A106" s="1" t="s">
        <v>103</v>
      </c>
      <c r="B106" s="1" t="s">
        <v>908</v>
      </c>
      <c r="C106" s="1">
        <v>1</v>
      </c>
    </row>
    <row r="107" spans="1:3" ht="15">
      <c r="A107" s="1" t="s">
        <v>104</v>
      </c>
      <c r="B107" s="1" t="s">
        <v>909</v>
      </c>
      <c r="C107" s="1">
        <v>18</v>
      </c>
    </row>
    <row r="108" spans="1:3" ht="15">
      <c r="A108" s="1" t="s">
        <v>115</v>
      </c>
      <c r="B108" s="1" t="s">
        <v>910</v>
      </c>
      <c r="C108" s="1">
        <v>2</v>
      </c>
    </row>
    <row r="109" spans="1:3" ht="15">
      <c r="A109" s="1" t="s">
        <v>105</v>
      </c>
      <c r="B109" s="1" t="s">
        <v>911</v>
      </c>
      <c r="C109" s="1">
        <v>2</v>
      </c>
    </row>
    <row r="110" spans="1:3" ht="15">
      <c r="A110" s="1" t="s">
        <v>106</v>
      </c>
      <c r="B110" s="1" t="s">
        <v>912</v>
      </c>
      <c r="C110" s="1">
        <v>17</v>
      </c>
    </row>
    <row r="111" spans="1:3" ht="15">
      <c r="A111" s="1" t="s">
        <v>107</v>
      </c>
      <c r="B111" s="1" t="s">
        <v>913</v>
      </c>
      <c r="C111" s="1">
        <v>1</v>
      </c>
    </row>
    <row r="112" spans="1:3" ht="15">
      <c r="A112" s="1" t="s">
        <v>108</v>
      </c>
      <c r="B112" s="1" t="s">
        <v>914</v>
      </c>
      <c r="C112" s="1">
        <v>2</v>
      </c>
    </row>
    <row r="113" spans="1:3" ht="15">
      <c r="A113" s="1" t="s">
        <v>109</v>
      </c>
      <c r="B113" s="1" t="s">
        <v>915</v>
      </c>
      <c r="C113" s="1">
        <v>1</v>
      </c>
    </row>
    <row r="114" spans="1:3" ht="15">
      <c r="A114" s="1" t="s">
        <v>116</v>
      </c>
      <c r="B114" s="1" t="s">
        <v>916</v>
      </c>
      <c r="C114" s="1">
        <v>23</v>
      </c>
    </row>
    <row r="115" spans="1:3" ht="15">
      <c r="A115" s="1" t="s">
        <v>110</v>
      </c>
      <c r="B115" s="1" t="s">
        <v>917</v>
      </c>
      <c r="C115" s="1">
        <v>2</v>
      </c>
    </row>
    <row r="116" spans="1:3" ht="15">
      <c r="A116" s="1" t="s">
        <v>111</v>
      </c>
      <c r="B116" s="1" t="s">
        <v>918</v>
      </c>
      <c r="C116" s="1">
        <v>2</v>
      </c>
    </row>
    <row r="117" spans="1:3" ht="15">
      <c r="A117" s="1" t="s">
        <v>112</v>
      </c>
      <c r="B117" s="1" t="s">
        <v>919</v>
      </c>
      <c r="C117" s="1">
        <v>59</v>
      </c>
    </row>
    <row r="118" spans="1:3" ht="15">
      <c r="A118" s="1" t="s">
        <v>113</v>
      </c>
      <c r="B118" s="1" t="s">
        <v>920</v>
      </c>
      <c r="C118" s="1">
        <v>1</v>
      </c>
    </row>
    <row r="119" spans="1:3" ht="15">
      <c r="A119" s="1" t="s">
        <v>118</v>
      </c>
      <c r="B119" s="1" t="s">
        <v>118</v>
      </c>
      <c r="C119" s="1">
        <v>1</v>
      </c>
    </row>
    <row r="120" spans="1:3" ht="15">
      <c r="A120" s="1" t="s">
        <v>119</v>
      </c>
      <c r="B120" s="1" t="s">
        <v>921</v>
      </c>
      <c r="C120" s="1">
        <v>10</v>
      </c>
    </row>
    <row r="121" spans="1:3" ht="15">
      <c r="A121" s="1" t="s">
        <v>120</v>
      </c>
      <c r="B121" s="1" t="s">
        <v>922</v>
      </c>
      <c r="C121" s="1">
        <v>1</v>
      </c>
    </row>
    <row r="122" spans="1:3" ht="15">
      <c r="A122" s="1" t="s">
        <v>121</v>
      </c>
      <c r="B122" s="1" t="s">
        <v>923</v>
      </c>
      <c r="C122" s="1">
        <v>1</v>
      </c>
    </row>
    <row r="123" spans="1:3" ht="15">
      <c r="A123" s="1" t="s">
        <v>122</v>
      </c>
      <c r="B123" s="1" t="s">
        <v>122</v>
      </c>
      <c r="C123" s="1">
        <v>2</v>
      </c>
    </row>
    <row r="124" spans="1:3" ht="15">
      <c r="A124" s="1" t="s">
        <v>123</v>
      </c>
      <c r="B124" s="1" t="s">
        <v>924</v>
      </c>
      <c r="C124" s="1">
        <v>37</v>
      </c>
    </row>
    <row r="125" spans="1:3" ht="15">
      <c r="A125" s="1" t="s">
        <v>124</v>
      </c>
      <c r="B125" s="1" t="s">
        <v>925</v>
      </c>
      <c r="C125" s="1">
        <v>10</v>
      </c>
    </row>
    <row r="126" spans="1:3" ht="15">
      <c r="A126" s="1" t="s">
        <v>125</v>
      </c>
      <c r="B126" s="1" t="s">
        <v>926</v>
      </c>
      <c r="C126" s="1">
        <v>17</v>
      </c>
    </row>
    <row r="127" spans="1:3" ht="15">
      <c r="A127" s="1" t="s">
        <v>126</v>
      </c>
      <c r="B127" s="1" t="s">
        <v>927</v>
      </c>
      <c r="C127" s="1">
        <v>558</v>
      </c>
    </row>
    <row r="128" spans="1:3" ht="15">
      <c r="A128" s="1" t="s">
        <v>127</v>
      </c>
      <c r="B128" s="1" t="s">
        <v>928</v>
      </c>
      <c r="C128" s="1">
        <v>1</v>
      </c>
    </row>
    <row r="129" spans="1:3" ht="15">
      <c r="A129" s="1" t="s">
        <v>128</v>
      </c>
      <c r="B129" s="1" t="s">
        <v>929</v>
      </c>
      <c r="C129" s="1">
        <v>1</v>
      </c>
    </row>
    <row r="130" spans="1:3" ht="15">
      <c r="A130" s="1" t="s">
        <v>129</v>
      </c>
      <c r="B130" s="1" t="s">
        <v>930</v>
      </c>
      <c r="C130" s="1">
        <v>1</v>
      </c>
    </row>
    <row r="131" spans="1:3" ht="15">
      <c r="A131" s="1" t="s">
        <v>130</v>
      </c>
      <c r="B131" s="1" t="s">
        <v>931</v>
      </c>
      <c r="C131" s="1">
        <v>1</v>
      </c>
    </row>
    <row r="132" spans="1:3" ht="15">
      <c r="A132" s="1" t="s">
        <v>9</v>
      </c>
      <c r="B132" s="1" t="s">
        <v>932</v>
      </c>
      <c r="C132" s="1">
        <v>1</v>
      </c>
    </row>
    <row r="133" spans="1:3" ht="15">
      <c r="A133" s="1" t="s">
        <v>933</v>
      </c>
      <c r="B133" s="1" t="s">
        <v>934</v>
      </c>
      <c r="C133" s="1">
        <v>1</v>
      </c>
    </row>
    <row r="134" spans="1:3" ht="15">
      <c r="A134" s="1" t="s">
        <v>132</v>
      </c>
      <c r="B134" s="1" t="s">
        <v>935</v>
      </c>
      <c r="C134" s="1">
        <v>7</v>
      </c>
    </row>
    <row r="135" spans="1:3" ht="15">
      <c r="A135" s="1" t="s">
        <v>133</v>
      </c>
      <c r="B135" s="1" t="s">
        <v>936</v>
      </c>
      <c r="C135" s="1">
        <v>2</v>
      </c>
    </row>
    <row r="136" spans="1:3" ht="15">
      <c r="A136" s="1" t="s">
        <v>134</v>
      </c>
      <c r="B136" s="1" t="s">
        <v>937</v>
      </c>
      <c r="C136" s="1">
        <v>1</v>
      </c>
    </row>
    <row r="137" spans="1:3" ht="15">
      <c r="A137" s="1" t="s">
        <v>135</v>
      </c>
      <c r="B137" s="1" t="s">
        <v>938</v>
      </c>
      <c r="C137" s="1">
        <v>3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Party vote share</vt:lpstr>
      <vt:lpstr>Party abbreviations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Porter</dc:creator>
  <cp:lastModifiedBy>LenovoLaptop</cp:lastModifiedBy>
  <dcterms:created xsi:type="dcterms:W3CDTF">2010-08-17T14:13:14Z</dcterms:created>
  <dcterms:modified xsi:type="dcterms:W3CDTF">2015-04-26T15:14:35Z</dcterms:modified>
</cp:coreProperties>
</file>